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Бизнес\1. Фасад Медиа Групп\Прайсы\Омск\На сайт\"/>
    </mc:Choice>
  </mc:AlternateContent>
  <bookViews>
    <workbookView xWindow="0" yWindow="0" windowWidth="21600" windowHeight="9330"/>
  </bookViews>
  <sheets>
    <sheet name="Лайтбоксы" sheetId="1" r:id="rId1"/>
  </sheets>
  <definedNames>
    <definedName name="_xlnm._FilterDatabase" localSheetId="0" hidden="1">Лайтбоксы!$A$1:$P$2</definedName>
  </definedNames>
  <calcPr calcId="162913" refMode="R1C1"/>
</workbook>
</file>

<file path=xl/calcChain.xml><?xml version="1.0" encoding="utf-8"?>
<calcChain xmlns="http://schemas.openxmlformats.org/spreadsheetml/2006/main">
  <c r="K28" i="1" l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4" i="1"/>
  <c r="K3" i="1"/>
  <c r="K2" i="1" l="1"/>
</calcChain>
</file>

<file path=xl/sharedStrings.xml><?xml version="1.0" encoding="utf-8"?>
<sst xmlns="http://schemas.openxmlformats.org/spreadsheetml/2006/main" count="286" uniqueCount="75">
  <si>
    <t>Город</t>
  </si>
  <si>
    <t>Вид конструкции</t>
  </si>
  <si>
    <t>Адрес</t>
  </si>
  <si>
    <t>Фото</t>
  </si>
  <si>
    <t>Карта</t>
  </si>
  <si>
    <t>Сторона</t>
  </si>
  <si>
    <t>Свет</t>
  </si>
  <si>
    <t>Способ показа</t>
  </si>
  <si>
    <t>Период, мес.</t>
  </si>
  <si>
    <t>Аренда</t>
  </si>
  <si>
    <t>Печать</t>
  </si>
  <si>
    <t>Монтаж</t>
  </si>
  <si>
    <t>Координаты</t>
  </si>
  <si>
    <t>А</t>
  </si>
  <si>
    <t>Статика</t>
  </si>
  <si>
    <t>Размеры, м.</t>
  </si>
  <si>
    <t>Коэффициент</t>
  </si>
  <si>
    <t>База</t>
  </si>
  <si>
    <t>Омск</t>
  </si>
  <si>
    <t>Лайтбокс</t>
  </si>
  <si>
    <t>А0</t>
  </si>
  <si>
    <t>Да</t>
  </si>
  <si>
    <t>г.Омск, улица Дианова, дом 16, ООТ «Дианова»ТОК1</t>
  </si>
  <si>
    <t>г.Омск, улица Дианова, дом 21, ООТ «Дианова»ТОК1</t>
  </si>
  <si>
    <t>г.Омск, улица 70 лет Октября, дом 6, ООТ «Поворотная»ТОК1</t>
  </si>
  <si>
    <t>г. Омск, улица 70 лет Октября, дом 7, ООТ «Магазин» ТОК2</t>
  </si>
  <si>
    <t>г. Омск, улица Красный Путь, дом 68, ООТ «Сибзавод»</t>
  </si>
  <si>
    <t>г. Омск, площадь Лицкевича, 1 ООТ « Площадь Лицкевича»</t>
  </si>
  <si>
    <t>г.Омск, улица Заозерная, дом 11, корпус 1, ООТ «Первомайский рынок» ТОК1</t>
  </si>
  <si>
    <t>г. Омск, улица Заозерная, дом 26, ООТ «Первомайский рынок»</t>
  </si>
  <si>
    <t>г.Омск, улица Бархатовой, д 2, ООТ  В.Бархатовой" ТОК2</t>
  </si>
  <si>
    <t>г. Омск,  проспект Мира, дом 11, ООТ «Технический университет», ТОК 1</t>
  </si>
  <si>
    <t>г. Омск,  проспект Мира, дом 58, ООТ «ДК им. Малунцева»ТОК1</t>
  </si>
  <si>
    <t>г. Омск,  проспект Мира, дом 68, ООТ « Малунцева»ТОК3 (Исполком)</t>
  </si>
  <si>
    <t>г.Омск, улица Багдана Хмельницкого, дом 186, ООТ «Л. Чайкиной» ТОК1</t>
  </si>
  <si>
    <t>г. Омск, улица Кирова, дом 10, ООТ «Омский Дом Дружбы» ТОК 1</t>
  </si>
  <si>
    <t>г.Омск, проспект Космический, дом 21, ООТ «Кинотеатр Космос» ТОК1</t>
  </si>
  <si>
    <t>г. Омск, проспект Космический, дом 21 ООТ «Кинотеатр Космос» ТОК2</t>
  </si>
  <si>
    <t>г. Омск, проспект Карла Маркса, дом 91, ООТ «Железнодорожный вокзал», ТОК 2</t>
  </si>
  <si>
    <t>г.Омск, проспект Карла  Маркса, дом 91, ООТ «Железнодорожный вокзал» ТОК1</t>
  </si>
  <si>
    <t xml:space="preserve">г. Омск, улица Гагарина, дом 28, ООТ «Госпиталь» </t>
  </si>
  <si>
    <t>г. Омск, проспект Карла Маркса, дом 16, ООТ «Академия транспорта» ТОК1</t>
  </si>
  <si>
    <t xml:space="preserve">г. Омск, проспект Карла Маркса, дом 43, ООТ «Цирк»ТОК2 </t>
  </si>
  <si>
    <t>г. Омск, проспект Карла Маркса, дом 36, ООТ «Цирк»ТОК2</t>
  </si>
  <si>
    <t>г. Омск, улица Масленникова, дом 5, ООТ «Жемчужина» ТОК 1</t>
  </si>
  <si>
    <t>г. Омск, улица Гагарина, дом 8 ООТ «Дом Туриста» ТОК1</t>
  </si>
  <si>
    <t>г. Омск, улица Красный Путь , дом 65 ООТ « Рабиновича» ТОК2</t>
  </si>
  <si>
    <t>г. Омск, улица 10 лет Октября , дом 109 ООТ « 6-я Линия»</t>
  </si>
  <si>
    <t>г. Омск, улица 21 –я Амурская, дом 12,   ООТ « 21-я Амурская» ТОК1</t>
  </si>
  <si>
    <t>Ссылка</t>
  </si>
  <si>
    <t>54.994718, 73.248934</t>
  </si>
  <si>
    <t>54.994499, 73.250169</t>
  </si>
  <si>
    <t>54.988224, 73.307035</t>
  </si>
  <si>
    <t>54.985757, 73.311582</t>
  </si>
  <si>
    <t>55.002025, 73.351050</t>
  </si>
  <si>
    <t>55.037479, 73.264813</t>
  </si>
  <si>
    <t>55.047802, 73.315937</t>
  </si>
  <si>
    <t>55.047708, 73.315122</t>
  </si>
  <si>
    <t>55.026608, 73.291559</t>
  </si>
  <si>
    <t>55.029384, 73.277608</t>
  </si>
  <si>
    <t>55.029595, 73.270736</t>
  </si>
  <si>
    <t>54.966083, 73.412863</t>
  </si>
  <si>
    <t>54.947010, 73.419488</t>
  </si>
  <si>
    <t>54.969796, 73.446338</t>
  </si>
  <si>
    <t>54.940761, 73.384863</t>
  </si>
  <si>
    <t>54.940874, 73.384581</t>
  </si>
  <si>
    <t>54.989037, 73.375266</t>
  </si>
  <si>
    <t>54.970035, 73.382812</t>
  </si>
  <si>
    <t>54.956466, 73.386852</t>
  </si>
  <si>
    <t>54.973093, 73.381076</t>
  </si>
  <si>
    <t>54.986317, 73.377535</t>
  </si>
  <si>
    <t>54.996867, 73.356498</t>
  </si>
  <si>
    <t>54.985411, 73.403004</t>
  </si>
  <si>
    <t>55.027026, 73.413119</t>
  </si>
  <si>
    <t>55.048796, 73.326520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</si>
</sst>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419]0.00"/>
    <numFmt numFmtId="165" formatCode="#,##0.00\ &quot;₽&quot;"/>
  </numFmts>
  <fonts count="13" x14ac:knownFonts="1">
    <font>
      <sz val="11"/>
      <color theme="1"/>
      <name val="Calibri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theme="10"/>
      <name val="Arial Cyr"/>
    </font>
    <font>
      <u/>
      <sz val="10"/>
      <color indexed="4"/>
      <name val="Arial Cyr"/>
    </font>
    <font>
      <u/>
      <sz val="11"/>
      <color indexed="4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0"/>
      <name val="Arial Cyr"/>
    </font>
    <font>
      <sz val="11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u/>
      <sz val="10"/>
      <color theme="1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2">
    <xf numFmtId="0" fontId="0" fillId="0" borderId="0"/>
    <xf numFmtId="0" fontId="1" fillId="0" borderId="0"/>
    <xf numFmtId="0" fontId="1" fillId="0" borderId="0"/>
    <xf numFmtId="3" fontId="2" fillId="0" borderId="0">
      <alignment horizontal="center"/>
    </xf>
    <xf numFmtId="0" fontId="3" fillId="0" borderId="0" applyNumberFormat="0" applyFill="0" applyBorder="0" applyProtection="0">
      <alignment vertical="top"/>
      <protection locked="0"/>
    </xf>
    <xf numFmtId="0" fontId="4" fillId="0" borderId="0" applyNumberFormat="0" applyFill="0" applyBorder="0" applyProtection="0"/>
    <xf numFmtId="164" fontId="4" fillId="0" borderId="0" applyNumberFormat="0" applyFill="0" applyBorder="0" applyProtection="0">
      <alignment vertical="top"/>
      <protection locked="0"/>
    </xf>
    <xf numFmtId="0" fontId="4" fillId="0" borderId="0" applyNumberFormat="0" applyFill="0" applyBorder="0" applyProtection="0"/>
    <xf numFmtId="0" fontId="5" fillId="0" borderId="0" applyNumberFormat="0" applyFill="0" applyBorder="0" applyProtection="0"/>
    <xf numFmtId="0" fontId="6" fillId="0" borderId="0" applyNumberFormat="0" applyFill="0" applyBorder="0" applyProtection="0"/>
    <xf numFmtId="0" fontId="12" fillId="0" borderId="0"/>
    <xf numFmtId="0" fontId="12" fillId="0" borderId="0"/>
    <xf numFmtId="3" fontId="7" fillId="0" borderId="0">
      <alignment horizontal="center"/>
    </xf>
    <xf numFmtId="3" fontId="12" fillId="0" borderId="0">
      <alignment horizontal="center"/>
    </xf>
    <xf numFmtId="3" fontId="8" fillId="0" borderId="0">
      <alignment horizontal="center"/>
    </xf>
    <xf numFmtId="0" fontId="7" fillId="0" borderId="0"/>
    <xf numFmtId="0" fontId="12" fillId="0" borderId="0"/>
    <xf numFmtId="0" fontId="8" fillId="0" borderId="0"/>
    <xf numFmtId="0" fontId="7" fillId="0" borderId="0"/>
    <xf numFmtId="0" fontId="8" fillId="0" borderId="0"/>
    <xf numFmtId="3" fontId="2" fillId="0" borderId="0">
      <alignment horizontal="center"/>
    </xf>
    <xf numFmtId="0" fontId="12" fillId="0" borderId="0"/>
  </cellStyleXfs>
  <cellXfs count="12">
    <xf numFmtId="0" fontId="0" fillId="0" borderId="0" xfId="0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0" fontId="9" fillId="0" borderId="1" xfId="4" applyNumberFormat="1" applyFont="1" applyFill="1" applyBorder="1" applyAlignment="1" applyProtection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1" fillId="0" borderId="1" xfId="4" applyFont="1" applyBorder="1" applyAlignment="1" applyProtection="1">
      <alignment horizontal="center" vertical="center"/>
    </xf>
    <xf numFmtId="0" fontId="9" fillId="0" borderId="1" xfId="0" applyFont="1" applyBorder="1" applyAlignment="1">
      <alignment horizontal="center" vertical="center" wrapText="1"/>
    </xf>
  </cellXfs>
  <cellStyles count="22">
    <cellStyle name="Normal" xfId="1"/>
    <cellStyle name="Normal 2" xfId="2"/>
    <cellStyle name="Normal 3" xfId="3"/>
    <cellStyle name="Гиперссылка" xfId="4" builtinId="8"/>
    <cellStyle name="Гиперссылка 10" xfId="5"/>
    <cellStyle name="Гиперссылка 2" xfId="6"/>
    <cellStyle name="Гиперссылка 2 2" xfId="7"/>
    <cellStyle name="Гиперссылка 3" xfId="8"/>
    <cellStyle name="Гиперссылка 4" xfId="9"/>
    <cellStyle name="Обычный" xfId="0" builtinId="0"/>
    <cellStyle name="Обычный 10" xfId="10"/>
    <cellStyle name="Обычный 11" xfId="11"/>
    <cellStyle name="Обычный 2" xfId="12"/>
    <cellStyle name="Обычный 3" xfId="13"/>
    <cellStyle name="Обычный 3 2" xfId="14"/>
    <cellStyle name="Обычный 4" xfId="15"/>
    <cellStyle name="Обычный 5" xfId="16"/>
    <cellStyle name="Обычный 5 2" xfId="17"/>
    <cellStyle name="Обычный 6" xfId="18"/>
    <cellStyle name="Обычный 7" xfId="19"/>
    <cellStyle name="Обычный 8" xfId="20"/>
    <cellStyle name="Обычный 9" xf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4999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yandex.ru/maps/-/CPVrvXY0" TargetMode="External"/><Relationship Id="rId13" Type="http://schemas.openxmlformats.org/officeDocument/2006/relationships/hyperlink" Target="https://yandex.ru/maps/-/CPVrzI-u" TargetMode="External"/><Relationship Id="rId18" Type="http://schemas.openxmlformats.org/officeDocument/2006/relationships/hyperlink" Target="https://yandex.ru/maps/-/CPVrz4Nk" TargetMode="External"/><Relationship Id="rId26" Type="http://schemas.openxmlformats.org/officeDocument/2006/relationships/hyperlink" Target="https://yandex.ru/maps/-/CPVrzZL-" TargetMode="External"/><Relationship Id="rId3" Type="http://schemas.openxmlformats.org/officeDocument/2006/relationships/hyperlink" Target="https://yandex.ru/maps/-/CPVrvDkN" TargetMode="External"/><Relationship Id="rId21" Type="http://schemas.openxmlformats.org/officeDocument/2006/relationships/hyperlink" Target="https://yandex.ru/maps/-/CPVrzBl~" TargetMode="External"/><Relationship Id="rId7" Type="http://schemas.openxmlformats.org/officeDocument/2006/relationships/hyperlink" Target="https://yandex.ru/maps/-/CPVrvTiu" TargetMode="External"/><Relationship Id="rId12" Type="http://schemas.openxmlformats.org/officeDocument/2006/relationships/hyperlink" Target="https://yandex.ru/maps/-/CPVrzEKM" TargetMode="External"/><Relationship Id="rId17" Type="http://schemas.openxmlformats.org/officeDocument/2006/relationships/hyperlink" Target="https://yandex.ru/maps/-/CPVrzYJS" TargetMode="External"/><Relationship Id="rId25" Type="http://schemas.openxmlformats.org/officeDocument/2006/relationships/hyperlink" Target="https://yandex.ru/maps/-/CPVrzZI4" TargetMode="External"/><Relationship Id="rId2" Type="http://schemas.openxmlformats.org/officeDocument/2006/relationships/hyperlink" Target="https://yandex.ru/maps/-/CPVrv8IK" TargetMode="External"/><Relationship Id="rId16" Type="http://schemas.openxmlformats.org/officeDocument/2006/relationships/hyperlink" Target="https://yandex.ru/maps/-/CPVrzU6K" TargetMode="External"/><Relationship Id="rId20" Type="http://schemas.openxmlformats.org/officeDocument/2006/relationships/hyperlink" Target="https://yandex.ru/maps/-/CPVrzBl~" TargetMode="External"/><Relationship Id="rId29" Type="http://schemas.openxmlformats.org/officeDocument/2006/relationships/hyperlink" Target="https://disk.yandex.ru/d/74NMP76C4is_3A" TargetMode="External"/><Relationship Id="rId1" Type="http://schemas.openxmlformats.org/officeDocument/2006/relationships/hyperlink" Target="https://yandex.ru/maps/-/CPVrvW~R" TargetMode="External"/><Relationship Id="rId6" Type="http://schemas.openxmlformats.org/officeDocument/2006/relationships/hyperlink" Target="https://yandex.ru/maps/-/CPVrvLp2" TargetMode="External"/><Relationship Id="rId11" Type="http://schemas.openxmlformats.org/officeDocument/2006/relationships/hyperlink" Target="https://yandex.ru/maps/-/CPVrzAKE" TargetMode="External"/><Relationship Id="rId24" Type="http://schemas.openxmlformats.org/officeDocument/2006/relationships/hyperlink" Target="https://yandex.ru/maps/-/CPVrzVJ4" TargetMode="External"/><Relationship Id="rId5" Type="http://schemas.openxmlformats.org/officeDocument/2006/relationships/hyperlink" Target="https://yandex.ru/maps/-/CPVrvLJ2" TargetMode="External"/><Relationship Id="rId15" Type="http://schemas.openxmlformats.org/officeDocument/2006/relationships/hyperlink" Target="https://yandex.ru/maps/-/CPVrzQzO" TargetMode="External"/><Relationship Id="rId23" Type="http://schemas.openxmlformats.org/officeDocument/2006/relationships/hyperlink" Target="https://yandex.ru/maps/-/CPVrzRZO" TargetMode="External"/><Relationship Id="rId28" Type="http://schemas.openxmlformats.org/officeDocument/2006/relationships/hyperlink" Target="https://disk.yandex.ru/d/74NMP76C4is_3A" TargetMode="External"/><Relationship Id="rId10" Type="http://schemas.openxmlformats.org/officeDocument/2006/relationships/hyperlink" Target="https://yandex.ru/maps/-/CPVrv-LV" TargetMode="External"/><Relationship Id="rId19" Type="http://schemas.openxmlformats.org/officeDocument/2006/relationships/hyperlink" Target="https://yandex.ru/maps/-/CPVrzBNR" TargetMode="External"/><Relationship Id="rId4" Type="http://schemas.openxmlformats.org/officeDocument/2006/relationships/hyperlink" Target="https://yandex.ru/maps/-/CPVrvHZp" TargetMode="External"/><Relationship Id="rId9" Type="http://schemas.openxmlformats.org/officeDocument/2006/relationships/hyperlink" Target="https://yandex.ru/maps/-/CPVrv2-4" TargetMode="External"/><Relationship Id="rId14" Type="http://schemas.openxmlformats.org/officeDocument/2006/relationships/hyperlink" Target="https://yandex.ru/maps/-/CPVrzMLu" TargetMode="External"/><Relationship Id="rId22" Type="http://schemas.openxmlformats.org/officeDocument/2006/relationships/hyperlink" Target="https://yandex.ru/maps/-/CPVrzJo~" TargetMode="External"/><Relationship Id="rId27" Type="http://schemas.openxmlformats.org/officeDocument/2006/relationships/hyperlink" Target="https://yandex.ru/maps/-/CPVrz60v" TargetMode="External"/><Relationship Id="rId30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tabSelected="1" zoomScaleNormal="100" workbookViewId="0">
      <selection activeCell="C5" sqref="C5"/>
    </sheetView>
  </sheetViews>
  <sheetFormatPr defaultColWidth="9.140625" defaultRowHeight="12.75" x14ac:dyDescent="0.25"/>
  <cols>
    <col min="1" max="1" width="13.140625" style="1" customWidth="1"/>
    <col min="2" max="2" width="19.28515625" style="1" customWidth="1"/>
    <col min="3" max="3" width="24.5703125" style="2" customWidth="1"/>
    <col min="4" max="4" width="9.5703125" style="1" customWidth="1"/>
    <col min="5" max="5" width="10" style="1" customWidth="1"/>
    <col min="6" max="6" width="15.42578125" style="1" customWidth="1"/>
    <col min="7" max="7" width="12.140625" style="1" customWidth="1"/>
    <col min="8" max="8" width="9.140625" style="1" customWidth="1"/>
    <col min="9" max="9" width="17.140625" style="1" customWidth="1"/>
    <col min="10" max="10" width="16.140625" style="1" customWidth="1"/>
    <col min="11" max="11" width="11.7109375" style="3" customWidth="1"/>
    <col min="12" max="12" width="11" style="3" customWidth="1"/>
    <col min="13" max="13" width="12.140625" style="3" customWidth="1"/>
    <col min="14" max="14" width="9.140625" style="1" customWidth="1"/>
    <col min="15" max="15" width="16.7109375" style="1" customWidth="1"/>
    <col min="16" max="16" width="19" style="1" customWidth="1"/>
    <col min="17" max="16384" width="9.140625" style="1"/>
  </cols>
  <sheetData>
    <row r="1" spans="1:16" s="5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15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17</v>
      </c>
      <c r="O1" s="4" t="s">
        <v>16</v>
      </c>
      <c r="P1" s="4" t="s">
        <v>12</v>
      </c>
    </row>
    <row r="2" spans="1:16" s="9" customFormat="1" ht="25.5" x14ac:dyDescent="0.25">
      <c r="A2" s="6" t="s">
        <v>18</v>
      </c>
      <c r="B2" s="6" t="s">
        <v>19</v>
      </c>
      <c r="C2" s="6" t="s">
        <v>22</v>
      </c>
      <c r="D2" s="10" t="s">
        <v>49</v>
      </c>
      <c r="E2" s="10" t="s">
        <v>49</v>
      </c>
      <c r="F2" s="6" t="s">
        <v>20</v>
      </c>
      <c r="G2" s="6" t="s">
        <v>13</v>
      </c>
      <c r="H2" s="6" t="s">
        <v>21</v>
      </c>
      <c r="I2" s="6" t="s">
        <v>14</v>
      </c>
      <c r="J2" s="6">
        <v>1</v>
      </c>
      <c r="K2" s="7">
        <f>N2*O2</f>
        <v>12500</v>
      </c>
      <c r="L2" s="7">
        <v>500</v>
      </c>
      <c r="M2" s="7">
        <v>500</v>
      </c>
      <c r="N2" s="6">
        <v>12500</v>
      </c>
      <c r="O2" s="6">
        <v>1</v>
      </c>
      <c r="P2" s="8" t="s">
        <v>50</v>
      </c>
    </row>
    <row r="3" spans="1:16" ht="25.5" x14ac:dyDescent="0.25">
      <c r="A3" s="6" t="s">
        <v>18</v>
      </c>
      <c r="B3" s="6" t="s">
        <v>19</v>
      </c>
      <c r="C3" s="11" t="s">
        <v>23</v>
      </c>
      <c r="D3" s="10" t="s">
        <v>49</v>
      </c>
      <c r="E3" s="10" t="s">
        <v>49</v>
      </c>
      <c r="F3" s="6" t="s">
        <v>20</v>
      </c>
      <c r="G3" s="6" t="s">
        <v>13</v>
      </c>
      <c r="H3" s="6" t="s">
        <v>21</v>
      </c>
      <c r="I3" s="6" t="s">
        <v>14</v>
      </c>
      <c r="J3" s="6">
        <v>1</v>
      </c>
      <c r="K3" s="7">
        <f t="shared" ref="K3:K28" si="0">N3*O3</f>
        <v>12500</v>
      </c>
      <c r="L3" s="7">
        <v>500</v>
      </c>
      <c r="M3" s="7">
        <v>500</v>
      </c>
      <c r="N3" s="6">
        <v>12500</v>
      </c>
      <c r="O3" s="6">
        <v>1</v>
      </c>
      <c r="P3" s="8" t="s">
        <v>51</v>
      </c>
    </row>
    <row r="4" spans="1:16" ht="38.25" x14ac:dyDescent="0.25">
      <c r="A4" s="6" t="s">
        <v>18</v>
      </c>
      <c r="B4" s="6" t="s">
        <v>19</v>
      </c>
      <c r="C4" s="11" t="s">
        <v>24</v>
      </c>
      <c r="D4" s="10" t="s">
        <v>49</v>
      </c>
      <c r="E4" s="10" t="s">
        <v>49</v>
      </c>
      <c r="F4" s="6" t="s">
        <v>20</v>
      </c>
      <c r="G4" s="6" t="s">
        <v>13</v>
      </c>
      <c r="H4" s="6" t="s">
        <v>21</v>
      </c>
      <c r="I4" s="6" t="s">
        <v>14</v>
      </c>
      <c r="J4" s="6">
        <v>1</v>
      </c>
      <c r="K4" s="7">
        <f t="shared" si="0"/>
        <v>12500</v>
      </c>
      <c r="L4" s="7">
        <v>500</v>
      </c>
      <c r="M4" s="7">
        <v>500</v>
      </c>
      <c r="N4" s="6">
        <v>12500</v>
      </c>
      <c r="O4" s="6">
        <v>1</v>
      </c>
      <c r="P4" s="8" t="s">
        <v>52</v>
      </c>
    </row>
    <row r="5" spans="1:16" ht="38.25" x14ac:dyDescent="0.25">
      <c r="A5" s="6" t="s">
        <v>18</v>
      </c>
      <c r="B5" s="6" t="s">
        <v>19</v>
      </c>
      <c r="C5" s="11" t="s">
        <v>25</v>
      </c>
      <c r="D5" s="10" t="s">
        <v>49</v>
      </c>
      <c r="E5" s="10" t="s">
        <v>49</v>
      </c>
      <c r="F5" s="6" t="s">
        <v>20</v>
      </c>
      <c r="G5" s="6" t="s">
        <v>13</v>
      </c>
      <c r="H5" s="6" t="s">
        <v>21</v>
      </c>
      <c r="I5" s="6" t="s">
        <v>14</v>
      </c>
      <c r="J5" s="6">
        <v>1</v>
      </c>
      <c r="K5" s="7">
        <f t="shared" si="0"/>
        <v>12500</v>
      </c>
      <c r="L5" s="7">
        <v>500</v>
      </c>
      <c r="M5" s="7">
        <v>500</v>
      </c>
      <c r="N5" s="6">
        <v>12500</v>
      </c>
      <c r="O5" s="6">
        <v>1</v>
      </c>
      <c r="P5" s="8" t="s">
        <v>53</v>
      </c>
    </row>
    <row r="6" spans="1:16" ht="38.25" x14ac:dyDescent="0.25">
      <c r="A6" s="6" t="s">
        <v>18</v>
      </c>
      <c r="B6" s="6" t="s">
        <v>19</v>
      </c>
      <c r="C6" s="11" t="s">
        <v>26</v>
      </c>
      <c r="D6" s="10" t="s">
        <v>49</v>
      </c>
      <c r="E6" s="10" t="s">
        <v>49</v>
      </c>
      <c r="F6" s="6" t="s">
        <v>20</v>
      </c>
      <c r="G6" s="6" t="s">
        <v>13</v>
      </c>
      <c r="H6" s="6" t="s">
        <v>21</v>
      </c>
      <c r="I6" s="6" t="s">
        <v>14</v>
      </c>
      <c r="J6" s="6">
        <v>1</v>
      </c>
      <c r="K6" s="7">
        <f t="shared" si="0"/>
        <v>12500</v>
      </c>
      <c r="L6" s="7">
        <v>500</v>
      </c>
      <c r="M6" s="7">
        <v>500</v>
      </c>
      <c r="N6" s="6">
        <v>12500</v>
      </c>
      <c r="O6" s="6">
        <v>1</v>
      </c>
      <c r="P6" s="8" t="s">
        <v>54</v>
      </c>
    </row>
    <row r="7" spans="1:16" ht="38.25" x14ac:dyDescent="0.25">
      <c r="A7" s="6" t="s">
        <v>18</v>
      </c>
      <c r="B7" s="6" t="s">
        <v>19</v>
      </c>
      <c r="C7" s="11" t="s">
        <v>27</v>
      </c>
      <c r="D7" s="10" t="s">
        <v>49</v>
      </c>
      <c r="E7" s="10" t="s">
        <v>49</v>
      </c>
      <c r="F7" s="6" t="s">
        <v>20</v>
      </c>
      <c r="G7" s="6" t="s">
        <v>13</v>
      </c>
      <c r="H7" s="6" t="s">
        <v>21</v>
      </c>
      <c r="I7" s="6" t="s">
        <v>14</v>
      </c>
      <c r="J7" s="6">
        <v>1</v>
      </c>
      <c r="K7" s="7">
        <f t="shared" si="0"/>
        <v>12500</v>
      </c>
      <c r="L7" s="7">
        <v>500</v>
      </c>
      <c r="M7" s="7">
        <v>500</v>
      </c>
      <c r="N7" s="6">
        <v>12500</v>
      </c>
      <c r="O7" s="6">
        <v>1</v>
      </c>
      <c r="P7" s="8" t="s">
        <v>55</v>
      </c>
    </row>
    <row r="8" spans="1:16" ht="51" x14ac:dyDescent="0.25">
      <c r="A8" s="6" t="s">
        <v>18</v>
      </c>
      <c r="B8" s="6" t="s">
        <v>19</v>
      </c>
      <c r="C8" s="11" t="s">
        <v>28</v>
      </c>
      <c r="D8" s="10" t="s">
        <v>49</v>
      </c>
      <c r="E8" s="10" t="s">
        <v>49</v>
      </c>
      <c r="F8" s="6" t="s">
        <v>20</v>
      </c>
      <c r="G8" s="6" t="s">
        <v>13</v>
      </c>
      <c r="H8" s="6" t="s">
        <v>21</v>
      </c>
      <c r="I8" s="6" t="s">
        <v>14</v>
      </c>
      <c r="J8" s="6">
        <v>1</v>
      </c>
      <c r="K8" s="7">
        <f t="shared" si="0"/>
        <v>12500</v>
      </c>
      <c r="L8" s="7">
        <v>500</v>
      </c>
      <c r="M8" s="7">
        <v>500</v>
      </c>
      <c r="N8" s="6">
        <v>12500</v>
      </c>
      <c r="O8" s="6">
        <v>1</v>
      </c>
      <c r="P8" s="8" t="s">
        <v>56</v>
      </c>
    </row>
    <row r="9" spans="1:16" ht="38.25" x14ac:dyDescent="0.25">
      <c r="A9" s="6" t="s">
        <v>18</v>
      </c>
      <c r="B9" s="6" t="s">
        <v>19</v>
      </c>
      <c r="C9" s="11" t="s">
        <v>29</v>
      </c>
      <c r="D9" s="10" t="s">
        <v>49</v>
      </c>
      <c r="E9" s="10" t="s">
        <v>49</v>
      </c>
      <c r="F9" s="6" t="s">
        <v>20</v>
      </c>
      <c r="G9" s="6" t="s">
        <v>13</v>
      </c>
      <c r="H9" s="6" t="s">
        <v>21</v>
      </c>
      <c r="I9" s="6" t="s">
        <v>14</v>
      </c>
      <c r="J9" s="6">
        <v>1</v>
      </c>
      <c r="K9" s="7">
        <f t="shared" si="0"/>
        <v>12500</v>
      </c>
      <c r="L9" s="7">
        <v>500</v>
      </c>
      <c r="M9" s="7">
        <v>500</v>
      </c>
      <c r="N9" s="6">
        <v>12500</v>
      </c>
      <c r="O9" s="6">
        <v>1</v>
      </c>
      <c r="P9" s="8" t="s">
        <v>57</v>
      </c>
    </row>
    <row r="10" spans="1:16" ht="25.5" x14ac:dyDescent="0.25">
      <c r="A10" s="6" t="s">
        <v>18</v>
      </c>
      <c r="B10" s="6" t="s">
        <v>19</v>
      </c>
      <c r="C10" s="11" t="s">
        <v>30</v>
      </c>
      <c r="D10" s="10" t="s">
        <v>49</v>
      </c>
      <c r="E10" s="10" t="s">
        <v>49</v>
      </c>
      <c r="F10" s="6" t="s">
        <v>20</v>
      </c>
      <c r="G10" s="6" t="s">
        <v>13</v>
      </c>
      <c r="H10" s="6" t="s">
        <v>21</v>
      </c>
      <c r="I10" s="6" t="s">
        <v>14</v>
      </c>
      <c r="J10" s="6">
        <v>1</v>
      </c>
      <c r="K10" s="7">
        <f t="shared" si="0"/>
        <v>12500</v>
      </c>
      <c r="L10" s="7">
        <v>500</v>
      </c>
      <c r="M10" s="7">
        <v>500</v>
      </c>
      <c r="N10" s="6">
        <v>12500</v>
      </c>
      <c r="O10" s="6">
        <v>1</v>
      </c>
      <c r="P10" s="8" t="s">
        <v>74</v>
      </c>
    </row>
    <row r="11" spans="1:16" ht="38.25" x14ac:dyDescent="0.25">
      <c r="A11" s="6" t="s">
        <v>18</v>
      </c>
      <c r="B11" s="6" t="s">
        <v>19</v>
      </c>
      <c r="C11" s="11" t="s">
        <v>31</v>
      </c>
      <c r="D11" s="10" t="s">
        <v>49</v>
      </c>
      <c r="E11" s="10" t="s">
        <v>49</v>
      </c>
      <c r="F11" s="6" t="s">
        <v>20</v>
      </c>
      <c r="G11" s="6" t="s">
        <v>13</v>
      </c>
      <c r="H11" s="6" t="s">
        <v>21</v>
      </c>
      <c r="I11" s="6" t="s">
        <v>14</v>
      </c>
      <c r="J11" s="6">
        <v>1</v>
      </c>
      <c r="K11" s="7">
        <f t="shared" si="0"/>
        <v>12500</v>
      </c>
      <c r="L11" s="7">
        <v>500</v>
      </c>
      <c r="M11" s="7">
        <v>500</v>
      </c>
      <c r="N11" s="6">
        <v>12500</v>
      </c>
      <c r="O11" s="6">
        <v>1</v>
      </c>
      <c r="P11" s="8" t="s">
        <v>58</v>
      </c>
    </row>
    <row r="12" spans="1:16" ht="38.25" x14ac:dyDescent="0.25">
      <c r="A12" s="6" t="s">
        <v>18</v>
      </c>
      <c r="B12" s="6" t="s">
        <v>19</v>
      </c>
      <c r="C12" s="11" t="s">
        <v>32</v>
      </c>
      <c r="D12" s="10" t="s">
        <v>49</v>
      </c>
      <c r="E12" s="10" t="s">
        <v>49</v>
      </c>
      <c r="F12" s="6" t="s">
        <v>20</v>
      </c>
      <c r="G12" s="6" t="s">
        <v>13</v>
      </c>
      <c r="H12" s="6" t="s">
        <v>21</v>
      </c>
      <c r="I12" s="6" t="s">
        <v>14</v>
      </c>
      <c r="J12" s="6">
        <v>1</v>
      </c>
      <c r="K12" s="7">
        <f t="shared" si="0"/>
        <v>12500</v>
      </c>
      <c r="L12" s="7">
        <v>500</v>
      </c>
      <c r="M12" s="7">
        <v>500</v>
      </c>
      <c r="N12" s="6">
        <v>12500</v>
      </c>
      <c r="O12" s="6">
        <v>1</v>
      </c>
      <c r="P12" s="8" t="s">
        <v>59</v>
      </c>
    </row>
    <row r="13" spans="1:16" ht="51" x14ac:dyDescent="0.25">
      <c r="A13" s="6" t="s">
        <v>18</v>
      </c>
      <c r="B13" s="6" t="s">
        <v>19</v>
      </c>
      <c r="C13" s="11" t="s">
        <v>33</v>
      </c>
      <c r="D13" s="10" t="s">
        <v>49</v>
      </c>
      <c r="E13" s="10" t="s">
        <v>49</v>
      </c>
      <c r="F13" s="6" t="s">
        <v>20</v>
      </c>
      <c r="G13" s="6" t="s">
        <v>13</v>
      </c>
      <c r="H13" s="6" t="s">
        <v>21</v>
      </c>
      <c r="I13" s="6" t="s">
        <v>14</v>
      </c>
      <c r="J13" s="6">
        <v>1</v>
      </c>
      <c r="K13" s="7">
        <f t="shared" si="0"/>
        <v>12500</v>
      </c>
      <c r="L13" s="7">
        <v>500</v>
      </c>
      <c r="M13" s="7">
        <v>500</v>
      </c>
      <c r="N13" s="6">
        <v>12500</v>
      </c>
      <c r="O13" s="6">
        <v>1</v>
      </c>
      <c r="P13" s="8" t="s">
        <v>60</v>
      </c>
    </row>
    <row r="14" spans="1:16" ht="38.25" x14ac:dyDescent="0.25">
      <c r="A14" s="6" t="s">
        <v>18</v>
      </c>
      <c r="B14" s="6" t="s">
        <v>19</v>
      </c>
      <c r="C14" s="11" t="s">
        <v>34</v>
      </c>
      <c r="D14" s="10" t="s">
        <v>49</v>
      </c>
      <c r="E14" s="10" t="s">
        <v>49</v>
      </c>
      <c r="F14" s="6" t="s">
        <v>20</v>
      </c>
      <c r="G14" s="6" t="s">
        <v>13</v>
      </c>
      <c r="H14" s="6" t="s">
        <v>21</v>
      </c>
      <c r="I14" s="6" t="s">
        <v>14</v>
      </c>
      <c r="J14" s="6">
        <v>1</v>
      </c>
      <c r="K14" s="7">
        <f t="shared" si="0"/>
        <v>12500</v>
      </c>
      <c r="L14" s="7">
        <v>500</v>
      </c>
      <c r="M14" s="7">
        <v>500</v>
      </c>
      <c r="N14" s="6">
        <v>12500</v>
      </c>
      <c r="O14" s="6">
        <v>1</v>
      </c>
      <c r="P14" s="8" t="s">
        <v>61</v>
      </c>
    </row>
    <row r="15" spans="1:16" ht="38.25" x14ac:dyDescent="0.25">
      <c r="A15" s="6" t="s">
        <v>18</v>
      </c>
      <c r="B15" s="6" t="s">
        <v>19</v>
      </c>
      <c r="C15" s="11" t="s">
        <v>35</v>
      </c>
      <c r="D15" s="10" t="s">
        <v>49</v>
      </c>
      <c r="E15" s="10" t="s">
        <v>49</v>
      </c>
      <c r="F15" s="6" t="s">
        <v>20</v>
      </c>
      <c r="G15" s="6" t="s">
        <v>13</v>
      </c>
      <c r="H15" s="6" t="s">
        <v>21</v>
      </c>
      <c r="I15" s="6" t="s">
        <v>14</v>
      </c>
      <c r="J15" s="6">
        <v>1</v>
      </c>
      <c r="K15" s="7">
        <f t="shared" si="0"/>
        <v>12500</v>
      </c>
      <c r="L15" s="7">
        <v>500</v>
      </c>
      <c r="M15" s="7">
        <v>500</v>
      </c>
      <c r="N15" s="6">
        <v>12500</v>
      </c>
      <c r="O15" s="6">
        <v>1</v>
      </c>
      <c r="P15" s="8" t="s">
        <v>62</v>
      </c>
    </row>
    <row r="16" spans="1:16" ht="38.25" x14ac:dyDescent="0.25">
      <c r="A16" s="6" t="s">
        <v>18</v>
      </c>
      <c r="B16" s="6" t="s">
        <v>19</v>
      </c>
      <c r="C16" s="11" t="s">
        <v>36</v>
      </c>
      <c r="D16" s="10" t="s">
        <v>49</v>
      </c>
      <c r="E16" s="10" t="s">
        <v>49</v>
      </c>
      <c r="F16" s="6" t="s">
        <v>20</v>
      </c>
      <c r="G16" s="6" t="s">
        <v>13</v>
      </c>
      <c r="H16" s="6" t="s">
        <v>21</v>
      </c>
      <c r="I16" s="6" t="s">
        <v>14</v>
      </c>
      <c r="J16" s="6">
        <v>1</v>
      </c>
      <c r="K16" s="7">
        <f t="shared" si="0"/>
        <v>12500</v>
      </c>
      <c r="L16" s="7">
        <v>500</v>
      </c>
      <c r="M16" s="7">
        <v>500</v>
      </c>
      <c r="N16" s="6">
        <v>12500</v>
      </c>
      <c r="O16" s="6">
        <v>1</v>
      </c>
      <c r="P16" s="8" t="s">
        <v>61</v>
      </c>
    </row>
    <row r="17" spans="1:16" ht="38.25" x14ac:dyDescent="0.25">
      <c r="A17" s="6" t="s">
        <v>18</v>
      </c>
      <c r="B17" s="6" t="s">
        <v>19</v>
      </c>
      <c r="C17" s="11" t="s">
        <v>37</v>
      </c>
      <c r="D17" s="10" t="s">
        <v>49</v>
      </c>
      <c r="E17" s="10" t="s">
        <v>49</v>
      </c>
      <c r="F17" s="6" t="s">
        <v>20</v>
      </c>
      <c r="G17" s="6" t="s">
        <v>13</v>
      </c>
      <c r="H17" s="6" t="s">
        <v>21</v>
      </c>
      <c r="I17" s="6" t="s">
        <v>14</v>
      </c>
      <c r="J17" s="6">
        <v>1</v>
      </c>
      <c r="K17" s="7">
        <f t="shared" si="0"/>
        <v>12500</v>
      </c>
      <c r="L17" s="7">
        <v>500</v>
      </c>
      <c r="M17" s="7">
        <v>500</v>
      </c>
      <c r="N17" s="6">
        <v>12500</v>
      </c>
      <c r="O17" s="6">
        <v>1</v>
      </c>
      <c r="P17" s="8" t="s">
        <v>63</v>
      </c>
    </row>
    <row r="18" spans="1:16" ht="51" x14ac:dyDescent="0.25">
      <c r="A18" s="6" t="s">
        <v>18</v>
      </c>
      <c r="B18" s="6" t="s">
        <v>19</v>
      </c>
      <c r="C18" s="11" t="s">
        <v>38</v>
      </c>
      <c r="D18" s="10" t="s">
        <v>49</v>
      </c>
      <c r="E18" s="10" t="s">
        <v>49</v>
      </c>
      <c r="F18" s="6" t="s">
        <v>20</v>
      </c>
      <c r="G18" s="6" t="s">
        <v>13</v>
      </c>
      <c r="H18" s="6" t="s">
        <v>21</v>
      </c>
      <c r="I18" s="6" t="s">
        <v>14</v>
      </c>
      <c r="J18" s="6">
        <v>1</v>
      </c>
      <c r="K18" s="7">
        <f t="shared" si="0"/>
        <v>12500</v>
      </c>
      <c r="L18" s="7">
        <v>500</v>
      </c>
      <c r="M18" s="7">
        <v>500</v>
      </c>
      <c r="N18" s="6">
        <v>12500</v>
      </c>
      <c r="O18" s="6">
        <v>1</v>
      </c>
      <c r="P18" s="8" t="s">
        <v>64</v>
      </c>
    </row>
    <row r="19" spans="1:16" ht="51" x14ac:dyDescent="0.25">
      <c r="A19" s="6" t="s">
        <v>18</v>
      </c>
      <c r="B19" s="6" t="s">
        <v>19</v>
      </c>
      <c r="C19" s="11" t="s">
        <v>39</v>
      </c>
      <c r="D19" s="10" t="s">
        <v>49</v>
      </c>
      <c r="E19" s="10" t="s">
        <v>49</v>
      </c>
      <c r="F19" s="6" t="s">
        <v>20</v>
      </c>
      <c r="G19" s="6" t="s">
        <v>13</v>
      </c>
      <c r="H19" s="6" t="s">
        <v>21</v>
      </c>
      <c r="I19" s="6" t="s">
        <v>14</v>
      </c>
      <c r="J19" s="6">
        <v>1</v>
      </c>
      <c r="K19" s="7">
        <f t="shared" si="0"/>
        <v>12500</v>
      </c>
      <c r="L19" s="7">
        <v>500</v>
      </c>
      <c r="M19" s="7">
        <v>500</v>
      </c>
      <c r="N19" s="6">
        <v>12500</v>
      </c>
      <c r="O19" s="6">
        <v>1</v>
      </c>
      <c r="P19" s="8" t="s">
        <v>65</v>
      </c>
    </row>
    <row r="20" spans="1:16" ht="25.5" x14ac:dyDescent="0.25">
      <c r="A20" s="6" t="s">
        <v>18</v>
      </c>
      <c r="B20" s="6" t="s">
        <v>19</v>
      </c>
      <c r="C20" s="11" t="s">
        <v>40</v>
      </c>
      <c r="D20" s="10" t="s">
        <v>49</v>
      </c>
      <c r="E20" s="10" t="s">
        <v>49</v>
      </c>
      <c r="F20" s="6" t="s">
        <v>20</v>
      </c>
      <c r="G20" s="6" t="s">
        <v>13</v>
      </c>
      <c r="H20" s="6" t="s">
        <v>21</v>
      </c>
      <c r="I20" s="6" t="s">
        <v>14</v>
      </c>
      <c r="J20" s="6">
        <v>1</v>
      </c>
      <c r="K20" s="7">
        <f t="shared" si="0"/>
        <v>12500</v>
      </c>
      <c r="L20" s="7">
        <v>500</v>
      </c>
      <c r="M20" s="7">
        <v>500</v>
      </c>
      <c r="N20" s="6">
        <v>12500</v>
      </c>
      <c r="O20" s="6">
        <v>1</v>
      </c>
      <c r="P20" s="8" t="s">
        <v>66</v>
      </c>
    </row>
    <row r="21" spans="1:16" ht="51" x14ac:dyDescent="0.25">
      <c r="A21" s="6" t="s">
        <v>18</v>
      </c>
      <c r="B21" s="6" t="s">
        <v>19</v>
      </c>
      <c r="C21" s="11" t="s">
        <v>41</v>
      </c>
      <c r="D21" s="10" t="s">
        <v>49</v>
      </c>
      <c r="E21" s="10" t="s">
        <v>49</v>
      </c>
      <c r="F21" s="6" t="s">
        <v>20</v>
      </c>
      <c r="G21" s="6" t="s">
        <v>13</v>
      </c>
      <c r="H21" s="6" t="s">
        <v>21</v>
      </c>
      <c r="I21" s="6" t="s">
        <v>14</v>
      </c>
      <c r="J21" s="6">
        <v>1</v>
      </c>
      <c r="K21" s="7">
        <f t="shared" si="0"/>
        <v>12500</v>
      </c>
      <c r="L21" s="7">
        <v>500</v>
      </c>
      <c r="M21" s="7">
        <v>500</v>
      </c>
      <c r="N21" s="6">
        <v>12500</v>
      </c>
      <c r="O21" s="6">
        <v>1</v>
      </c>
      <c r="P21" s="8" t="s">
        <v>67</v>
      </c>
    </row>
    <row r="22" spans="1:16" ht="38.25" x14ac:dyDescent="0.25">
      <c r="A22" s="6" t="s">
        <v>18</v>
      </c>
      <c r="B22" s="6" t="s">
        <v>19</v>
      </c>
      <c r="C22" s="11" t="s">
        <v>42</v>
      </c>
      <c r="D22" s="10" t="s">
        <v>49</v>
      </c>
      <c r="E22" s="10" t="s">
        <v>49</v>
      </c>
      <c r="F22" s="6" t="s">
        <v>20</v>
      </c>
      <c r="G22" s="6" t="s">
        <v>13</v>
      </c>
      <c r="H22" s="6" t="s">
        <v>21</v>
      </c>
      <c r="I22" s="6" t="s">
        <v>14</v>
      </c>
      <c r="J22" s="6">
        <v>1</v>
      </c>
      <c r="K22" s="7">
        <f t="shared" si="0"/>
        <v>12500</v>
      </c>
      <c r="L22" s="7">
        <v>500</v>
      </c>
      <c r="M22" s="7">
        <v>500</v>
      </c>
      <c r="N22" s="6">
        <v>12500</v>
      </c>
      <c r="O22" s="6">
        <v>1</v>
      </c>
      <c r="P22" s="8" t="s">
        <v>67</v>
      </c>
    </row>
    <row r="23" spans="1:16" ht="38.25" x14ac:dyDescent="0.25">
      <c r="A23" s="6" t="s">
        <v>18</v>
      </c>
      <c r="B23" s="6" t="s">
        <v>19</v>
      </c>
      <c r="C23" s="11" t="s">
        <v>43</v>
      </c>
      <c r="D23" s="10" t="s">
        <v>49</v>
      </c>
      <c r="E23" s="10" t="s">
        <v>49</v>
      </c>
      <c r="F23" s="6" t="s">
        <v>20</v>
      </c>
      <c r="G23" s="6" t="s">
        <v>13</v>
      </c>
      <c r="H23" s="6" t="s">
        <v>21</v>
      </c>
      <c r="I23" s="6" t="s">
        <v>14</v>
      </c>
      <c r="J23" s="6">
        <v>1</v>
      </c>
      <c r="K23" s="7">
        <f t="shared" si="0"/>
        <v>12500</v>
      </c>
      <c r="L23" s="7">
        <v>500</v>
      </c>
      <c r="M23" s="7">
        <v>500</v>
      </c>
      <c r="N23" s="6">
        <v>12500</v>
      </c>
      <c r="O23" s="6">
        <v>1</v>
      </c>
      <c r="P23" s="8" t="s">
        <v>68</v>
      </c>
    </row>
    <row r="24" spans="1:16" ht="38.25" x14ac:dyDescent="0.25">
      <c r="A24" s="6" t="s">
        <v>18</v>
      </c>
      <c r="B24" s="6" t="s">
        <v>19</v>
      </c>
      <c r="C24" s="11" t="s">
        <v>44</v>
      </c>
      <c r="D24" s="10" t="s">
        <v>49</v>
      </c>
      <c r="E24" s="10" t="s">
        <v>49</v>
      </c>
      <c r="F24" s="6" t="s">
        <v>20</v>
      </c>
      <c r="G24" s="6" t="s">
        <v>13</v>
      </c>
      <c r="H24" s="6" t="s">
        <v>21</v>
      </c>
      <c r="I24" s="6" t="s">
        <v>14</v>
      </c>
      <c r="J24" s="6">
        <v>1</v>
      </c>
      <c r="K24" s="7">
        <f t="shared" si="0"/>
        <v>12500</v>
      </c>
      <c r="L24" s="7">
        <v>500</v>
      </c>
      <c r="M24" s="7">
        <v>500</v>
      </c>
      <c r="N24" s="6">
        <v>12500</v>
      </c>
      <c r="O24" s="6">
        <v>1</v>
      </c>
      <c r="P24" s="8" t="s">
        <v>69</v>
      </c>
    </row>
    <row r="25" spans="1:16" ht="38.25" x14ac:dyDescent="0.25">
      <c r="A25" s="6" t="s">
        <v>18</v>
      </c>
      <c r="B25" s="6" t="s">
        <v>19</v>
      </c>
      <c r="C25" s="11" t="s">
        <v>45</v>
      </c>
      <c r="D25" s="10" t="s">
        <v>49</v>
      </c>
      <c r="E25" s="10" t="s">
        <v>49</v>
      </c>
      <c r="F25" s="6" t="s">
        <v>20</v>
      </c>
      <c r="G25" s="6" t="s">
        <v>13</v>
      </c>
      <c r="H25" s="6" t="s">
        <v>21</v>
      </c>
      <c r="I25" s="6" t="s">
        <v>14</v>
      </c>
      <c r="J25" s="6">
        <v>1</v>
      </c>
      <c r="K25" s="7">
        <f t="shared" si="0"/>
        <v>12500</v>
      </c>
      <c r="L25" s="7">
        <v>500</v>
      </c>
      <c r="M25" s="7">
        <v>500</v>
      </c>
      <c r="N25" s="6">
        <v>12500</v>
      </c>
      <c r="O25" s="6">
        <v>1</v>
      </c>
      <c r="P25" s="8" t="s">
        <v>70</v>
      </c>
    </row>
    <row r="26" spans="1:16" ht="38.25" x14ac:dyDescent="0.25">
      <c r="A26" s="6" t="s">
        <v>18</v>
      </c>
      <c r="B26" s="6" t="s">
        <v>19</v>
      </c>
      <c r="C26" s="11" t="s">
        <v>46</v>
      </c>
      <c r="D26" s="10" t="s">
        <v>49</v>
      </c>
      <c r="E26" s="10" t="s">
        <v>49</v>
      </c>
      <c r="F26" s="6" t="s">
        <v>20</v>
      </c>
      <c r="G26" s="6" t="s">
        <v>13</v>
      </c>
      <c r="H26" s="6" t="s">
        <v>21</v>
      </c>
      <c r="I26" s="6" t="s">
        <v>14</v>
      </c>
      <c r="J26" s="6">
        <v>1</v>
      </c>
      <c r="K26" s="7">
        <f t="shared" si="0"/>
        <v>12500</v>
      </c>
      <c r="L26" s="7">
        <v>500</v>
      </c>
      <c r="M26" s="7">
        <v>500</v>
      </c>
      <c r="N26" s="6">
        <v>12500</v>
      </c>
      <c r="O26" s="6">
        <v>1</v>
      </c>
      <c r="P26" s="8" t="s">
        <v>71</v>
      </c>
    </row>
    <row r="27" spans="1:16" ht="38.25" x14ac:dyDescent="0.25">
      <c r="A27" s="6" t="s">
        <v>18</v>
      </c>
      <c r="B27" s="6" t="s">
        <v>19</v>
      </c>
      <c r="C27" s="11" t="s">
        <v>47</v>
      </c>
      <c r="D27" s="10" t="s">
        <v>49</v>
      </c>
      <c r="E27" s="10" t="s">
        <v>49</v>
      </c>
      <c r="F27" s="6" t="s">
        <v>20</v>
      </c>
      <c r="G27" s="6" t="s">
        <v>13</v>
      </c>
      <c r="H27" s="6" t="s">
        <v>21</v>
      </c>
      <c r="I27" s="6" t="s">
        <v>14</v>
      </c>
      <c r="J27" s="6">
        <v>1</v>
      </c>
      <c r="K27" s="7">
        <f t="shared" si="0"/>
        <v>12500</v>
      </c>
      <c r="L27" s="7">
        <v>500</v>
      </c>
      <c r="M27" s="7">
        <v>500</v>
      </c>
      <c r="N27" s="6">
        <v>12500</v>
      </c>
      <c r="O27" s="6">
        <v>1</v>
      </c>
      <c r="P27" s="8" t="s">
        <v>72</v>
      </c>
    </row>
    <row r="28" spans="1:16" ht="38.25" x14ac:dyDescent="0.25">
      <c r="A28" s="6" t="s">
        <v>18</v>
      </c>
      <c r="B28" s="6" t="s">
        <v>19</v>
      </c>
      <c r="C28" s="11" t="s">
        <v>48</v>
      </c>
      <c r="D28" s="10" t="s">
        <v>49</v>
      </c>
      <c r="E28" s="10" t="s">
        <v>49</v>
      </c>
      <c r="F28" s="6" t="s">
        <v>20</v>
      </c>
      <c r="G28" s="6" t="s">
        <v>13</v>
      </c>
      <c r="H28" s="6" t="s">
        <v>21</v>
      </c>
      <c r="I28" s="6" t="s">
        <v>14</v>
      </c>
      <c r="J28" s="6">
        <v>1</v>
      </c>
      <c r="K28" s="7">
        <f t="shared" si="0"/>
        <v>12500</v>
      </c>
      <c r="L28" s="7">
        <v>500</v>
      </c>
      <c r="M28" s="7">
        <v>500</v>
      </c>
      <c r="N28" s="6">
        <v>12500</v>
      </c>
      <c r="O28" s="6">
        <v>1</v>
      </c>
      <c r="P28" s="8" t="s">
        <v>73</v>
      </c>
    </row>
  </sheetData>
  <autoFilter ref="A1:P2"/>
  <hyperlinks>
    <hyperlink ref="E2" r:id="rId1"/>
    <hyperlink ref="E3" r:id="rId2"/>
    <hyperlink ref="E4" r:id="rId3"/>
    <hyperlink ref="E5" r:id="rId4"/>
    <hyperlink ref="E6" r:id="rId5"/>
    <hyperlink ref="E7" r:id="rId6"/>
    <hyperlink ref="E8" r:id="rId7"/>
    <hyperlink ref="E9" r:id="rId8"/>
    <hyperlink ref="E10" r:id="rId9"/>
    <hyperlink ref="E11" r:id="rId10"/>
    <hyperlink ref="E12" r:id="rId11"/>
    <hyperlink ref="E13" r:id="rId12"/>
    <hyperlink ref="E14" r:id="rId13"/>
    <hyperlink ref="E15" r:id="rId14"/>
    <hyperlink ref="E16" r:id="rId15"/>
    <hyperlink ref="E17" r:id="rId16"/>
    <hyperlink ref="E18" r:id="rId17"/>
    <hyperlink ref="E19" r:id="rId18"/>
    <hyperlink ref="E20" r:id="rId19"/>
    <hyperlink ref="E21" r:id="rId20"/>
    <hyperlink ref="E22" r:id="rId21"/>
    <hyperlink ref="E23" r:id="rId22"/>
    <hyperlink ref="E24" r:id="rId23"/>
    <hyperlink ref="E25" r:id="rId24"/>
    <hyperlink ref="E26" r:id="rId25"/>
    <hyperlink ref="E27" r:id="rId26"/>
    <hyperlink ref="E28" r:id="rId27"/>
    <hyperlink ref="D2" r:id="rId28"/>
    <hyperlink ref="D3:D28" r:id="rId29" display="Ссылка"/>
  </hyperlinks>
  <pageMargins left="0.7" right="0.7" top="0.75" bottom="0.75" header="0.3" footer="0.3"/>
  <pageSetup paperSize="9" orientation="portrait" horizontalDpi="300" verticalDpi="300" r:id="rId3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Лайтбоксы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revision>6</cp:revision>
  <dcterms:created xsi:type="dcterms:W3CDTF">2006-09-16T00:00:00Z</dcterms:created>
  <dcterms:modified xsi:type="dcterms:W3CDTF">2026-03-27T14:26:56Z</dcterms:modified>
</cp:coreProperties>
</file>