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билборды'!$A$1:$Q$79</definedName>
  </definedNames>
  <calcPr calcId="162913"/>
</workbook>
</file>

<file path=xl/calcChain.xml><?xml version="1.0" encoding="utf-8"?>
<calcChain xmlns="http://schemas.openxmlformats.org/spreadsheetml/2006/main">
  <c r="L195" i="4" l="1"/>
  <c r="N195" i="4" s="1"/>
  <c r="O195" i="4" s="1"/>
  <c r="L194" i="4"/>
  <c r="N194" i="4" s="1"/>
  <c r="O194" i="4" s="1"/>
  <c r="L193" i="4"/>
  <c r="N193" i="4" s="1"/>
  <c r="O193" i="4" s="1"/>
  <c r="L192" i="4"/>
  <c r="N192" i="4" s="1"/>
  <c r="O192" i="4" s="1"/>
  <c r="L191" i="4"/>
  <c r="N191" i="4" s="1"/>
  <c r="O191" i="4" s="1"/>
  <c r="L190" i="4"/>
  <c r="N190" i="4" s="1"/>
  <c r="O190" i="4" s="1"/>
  <c r="L189" i="4"/>
  <c r="N189" i="4" s="1"/>
  <c r="O189" i="4" s="1"/>
  <c r="L188" i="4"/>
  <c r="N188" i="4" s="1"/>
  <c r="O188" i="4" s="1"/>
  <c r="L187" i="4"/>
  <c r="N187" i="4" s="1"/>
  <c r="O187" i="4" s="1"/>
  <c r="L186" i="4"/>
  <c r="N186" i="4" s="1"/>
  <c r="O186" i="4" s="1"/>
  <c r="L185" i="4"/>
  <c r="N185" i="4" s="1"/>
  <c r="O185" i="4" s="1"/>
  <c r="L184" i="4"/>
  <c r="N184" i="4" s="1"/>
  <c r="O184" i="4" s="1"/>
  <c r="L183" i="4"/>
  <c r="N183" i="4" s="1"/>
  <c r="O183" i="4" s="1"/>
  <c r="L182" i="4"/>
  <c r="N182" i="4" s="1"/>
  <c r="O182" i="4" s="1"/>
  <c r="L181" i="4"/>
  <c r="N181" i="4" s="1"/>
  <c r="O181" i="4" s="1"/>
  <c r="L180" i="4"/>
  <c r="N180" i="4" s="1"/>
  <c r="O180" i="4" s="1"/>
  <c r="L179" i="4"/>
  <c r="N179" i="4" s="1"/>
  <c r="O179" i="4" s="1"/>
  <c r="L178" i="4"/>
  <c r="N178" i="4" s="1"/>
  <c r="O178" i="4" s="1"/>
  <c r="L177" i="4"/>
  <c r="N177" i="4" s="1"/>
  <c r="O177" i="4" s="1"/>
  <c r="L176" i="4"/>
  <c r="N176" i="4" s="1"/>
  <c r="O176" i="4" s="1"/>
  <c r="L175" i="4"/>
  <c r="N175" i="4" s="1"/>
  <c r="O175" i="4" s="1"/>
  <c r="L174" i="4"/>
  <c r="N174" i="4" s="1"/>
  <c r="O174" i="4" s="1"/>
  <c r="L173" i="4"/>
  <c r="N173" i="4" s="1"/>
  <c r="O173" i="4" s="1"/>
  <c r="L172" i="4"/>
  <c r="N172" i="4" s="1"/>
  <c r="O172" i="4" s="1"/>
  <c r="L171" i="4"/>
  <c r="N171" i="4" s="1"/>
  <c r="O171" i="4" s="1"/>
  <c r="L170" i="4"/>
  <c r="N170" i="4" s="1"/>
  <c r="O170" i="4" s="1"/>
  <c r="L169" i="4"/>
  <c r="N169" i="4" s="1"/>
  <c r="O169" i="4" s="1"/>
  <c r="L168" i="4"/>
  <c r="N168" i="4" s="1"/>
  <c r="O168" i="4" s="1"/>
  <c r="L167" i="4"/>
  <c r="N167" i="4" s="1"/>
  <c r="O167" i="4" s="1"/>
  <c r="L166" i="4"/>
  <c r="N166" i="4" s="1"/>
  <c r="O166" i="4" s="1"/>
  <c r="L165" i="4"/>
  <c r="N165" i="4" s="1"/>
  <c r="O165" i="4" s="1"/>
  <c r="L164" i="4"/>
  <c r="N164" i="4" s="1"/>
  <c r="O164" i="4" s="1"/>
  <c r="L163" i="4"/>
  <c r="N163" i="4" s="1"/>
  <c r="O163" i="4" s="1"/>
  <c r="L162" i="4"/>
  <c r="N162" i="4" s="1"/>
  <c r="O162" i="4" s="1"/>
  <c r="L161" i="4"/>
  <c r="N161" i="4" s="1"/>
  <c r="O161" i="4" s="1"/>
  <c r="L160" i="4"/>
  <c r="N160" i="4" s="1"/>
  <c r="O160" i="4" s="1"/>
  <c r="L159" i="4"/>
  <c r="N159" i="4" s="1"/>
  <c r="O159" i="4" s="1"/>
  <c r="L158" i="4"/>
  <c r="N158" i="4" s="1"/>
  <c r="O158" i="4" s="1"/>
  <c r="L157" i="4"/>
  <c r="N157" i="4" s="1"/>
  <c r="O157" i="4" s="1"/>
  <c r="L156" i="4"/>
  <c r="N156" i="4" s="1"/>
  <c r="O156" i="4" s="1"/>
  <c r="L155" i="4"/>
  <c r="N155" i="4" s="1"/>
  <c r="O155" i="4" s="1"/>
  <c r="L154" i="4"/>
  <c r="N154" i="4" s="1"/>
  <c r="O154" i="4" s="1"/>
  <c r="L153" i="4"/>
  <c r="N153" i="4" s="1"/>
  <c r="O153" i="4" s="1"/>
  <c r="L152" i="4"/>
  <c r="N152" i="4" s="1"/>
  <c r="O152" i="4" s="1"/>
  <c r="L151" i="4"/>
  <c r="N151" i="4" s="1"/>
  <c r="O151" i="4" s="1"/>
  <c r="L150" i="4"/>
  <c r="N150" i="4" s="1"/>
  <c r="O150" i="4" s="1"/>
  <c r="L149" i="4"/>
  <c r="N149" i="4" s="1"/>
  <c r="O149" i="4" s="1"/>
  <c r="L148" i="4"/>
  <c r="N148" i="4" s="1"/>
  <c r="O148" i="4" s="1"/>
  <c r="L147" i="4"/>
  <c r="N147" i="4" s="1"/>
  <c r="O147" i="4" s="1"/>
  <c r="L146" i="4"/>
  <c r="N146" i="4" s="1"/>
  <c r="O146" i="4" s="1"/>
  <c r="L145" i="4"/>
  <c r="N145" i="4" s="1"/>
  <c r="O145" i="4" s="1"/>
  <c r="L144" i="4"/>
  <c r="N144" i="4" s="1"/>
  <c r="O144" i="4" s="1"/>
  <c r="L143" i="4"/>
  <c r="N143" i="4" s="1"/>
  <c r="O143" i="4" s="1"/>
  <c r="L142" i="4"/>
  <c r="N142" i="4" s="1"/>
  <c r="O142" i="4" s="1"/>
  <c r="L141" i="4"/>
  <c r="N141" i="4" s="1"/>
  <c r="O141" i="4" s="1"/>
  <c r="L140" i="4"/>
  <c r="N140" i="4" s="1"/>
  <c r="O140" i="4" s="1"/>
  <c r="L139" i="4"/>
  <c r="N139" i="4" s="1"/>
  <c r="O139" i="4" s="1"/>
  <c r="L138" i="4"/>
  <c r="N138" i="4" s="1"/>
  <c r="O138" i="4" s="1"/>
  <c r="L137" i="4"/>
  <c r="N137" i="4" s="1"/>
  <c r="O137" i="4" s="1"/>
  <c r="L136" i="4"/>
  <c r="N136" i="4" s="1"/>
  <c r="O136" i="4" s="1"/>
  <c r="L135" i="4"/>
  <c r="N135" i="4" s="1"/>
  <c r="O135" i="4" s="1"/>
  <c r="L134" i="4"/>
  <c r="N134" i="4" s="1"/>
  <c r="O134" i="4" s="1"/>
  <c r="L133" i="4"/>
  <c r="N133" i="4" s="1"/>
  <c r="O133" i="4" s="1"/>
  <c r="L132" i="4"/>
  <c r="N132" i="4" s="1"/>
  <c r="O132" i="4" s="1"/>
  <c r="L131" i="4"/>
  <c r="N131" i="4" s="1"/>
  <c r="O131" i="4" s="1"/>
  <c r="L130" i="4"/>
  <c r="N130" i="4" s="1"/>
  <c r="O130" i="4" s="1"/>
  <c r="L129" i="4"/>
  <c r="N129" i="4" s="1"/>
  <c r="O129" i="4" s="1"/>
  <c r="L128" i="4"/>
  <c r="N128" i="4" s="1"/>
  <c r="O128" i="4" s="1"/>
  <c r="L127" i="4"/>
  <c r="N127" i="4" s="1"/>
  <c r="O127" i="4" s="1"/>
  <c r="L126" i="4"/>
  <c r="N126" i="4" s="1"/>
  <c r="O126" i="4" s="1"/>
  <c r="L125" i="4"/>
  <c r="N125" i="4" s="1"/>
  <c r="O125" i="4" s="1"/>
  <c r="L124" i="4"/>
  <c r="N124" i="4" s="1"/>
  <c r="O124" i="4" s="1"/>
  <c r="L123" i="4"/>
  <c r="N123" i="4" s="1"/>
  <c r="O123" i="4" s="1"/>
  <c r="L122" i="4"/>
  <c r="N122" i="4" s="1"/>
  <c r="O122" i="4" s="1"/>
  <c r="L121" i="4"/>
  <c r="N121" i="4" s="1"/>
  <c r="O121" i="4" s="1"/>
  <c r="L120" i="4"/>
  <c r="N120" i="4" s="1"/>
  <c r="O120" i="4" s="1"/>
  <c r="L119" i="4"/>
  <c r="N119" i="4" s="1"/>
  <c r="O119" i="4" s="1"/>
  <c r="L118" i="4"/>
  <c r="N118" i="4" s="1"/>
  <c r="O118" i="4" s="1"/>
  <c r="L117" i="4"/>
  <c r="N117" i="4" s="1"/>
  <c r="O117" i="4" s="1"/>
  <c r="L116" i="4"/>
  <c r="N116" i="4" s="1"/>
  <c r="O116" i="4" s="1"/>
  <c r="L115" i="4"/>
  <c r="N115" i="4" s="1"/>
  <c r="O115" i="4" s="1"/>
  <c r="L114" i="4"/>
  <c r="N114" i="4" s="1"/>
  <c r="O114" i="4" s="1"/>
  <c r="L113" i="4"/>
  <c r="N113" i="4" s="1"/>
  <c r="O113" i="4" s="1"/>
  <c r="L112" i="4"/>
  <c r="N112" i="4" s="1"/>
  <c r="O112" i="4" s="1"/>
  <c r="L111" i="4"/>
  <c r="N111" i="4" s="1"/>
  <c r="O111" i="4" s="1"/>
  <c r="L110" i="4"/>
  <c r="N110" i="4" s="1"/>
  <c r="O110" i="4" s="1"/>
  <c r="L109" i="4"/>
  <c r="N109" i="4" s="1"/>
  <c r="O109" i="4" s="1"/>
  <c r="L108" i="4"/>
  <c r="N108" i="4" s="1"/>
  <c r="O108" i="4" s="1"/>
  <c r="L107" i="4"/>
  <c r="N107" i="4" s="1"/>
  <c r="O107" i="4" s="1"/>
  <c r="L106" i="4"/>
  <c r="N106" i="4" s="1"/>
  <c r="O106" i="4" s="1"/>
  <c r="L105" i="4"/>
  <c r="N105" i="4" s="1"/>
  <c r="O105" i="4" s="1"/>
  <c r="L104" i="4"/>
  <c r="N104" i="4" s="1"/>
  <c r="O104" i="4" s="1"/>
  <c r="L103" i="4"/>
  <c r="N103" i="4" s="1"/>
  <c r="O103" i="4" s="1"/>
  <c r="L102" i="4"/>
  <c r="N102" i="4" s="1"/>
  <c r="O102" i="4" s="1"/>
  <c r="L101" i="4"/>
  <c r="N101" i="4" s="1"/>
  <c r="O101" i="4" s="1"/>
  <c r="L100" i="4"/>
  <c r="N100" i="4" s="1"/>
  <c r="O100" i="4" s="1"/>
  <c r="L99" i="4"/>
  <c r="N99" i="4" s="1"/>
  <c r="O99" i="4" s="1"/>
  <c r="L98" i="4"/>
  <c r="N98" i="4" s="1"/>
  <c r="O98" i="4" s="1"/>
  <c r="L97" i="4"/>
  <c r="N97" i="4" s="1"/>
  <c r="O97" i="4" s="1"/>
  <c r="L96" i="4"/>
  <c r="N96" i="4" s="1"/>
  <c r="O96" i="4" s="1"/>
  <c r="L95" i="4"/>
  <c r="N95" i="4" s="1"/>
  <c r="O95" i="4" s="1"/>
  <c r="L94" i="4"/>
  <c r="N94" i="4" s="1"/>
  <c r="O94" i="4" s="1"/>
  <c r="L93" i="4"/>
  <c r="N93" i="4" s="1"/>
  <c r="O93" i="4" s="1"/>
  <c r="L92" i="4"/>
  <c r="N92" i="4" s="1"/>
  <c r="O92" i="4" s="1"/>
  <c r="L91" i="4"/>
  <c r="N91" i="4" s="1"/>
  <c r="O91" i="4" s="1"/>
  <c r="L90" i="4"/>
  <c r="N90" i="4" s="1"/>
  <c r="O90" i="4" s="1"/>
  <c r="L89" i="4"/>
  <c r="N89" i="4" s="1"/>
  <c r="O89" i="4" s="1"/>
  <c r="L88" i="4"/>
  <c r="N88" i="4" s="1"/>
  <c r="O88" i="4" s="1"/>
  <c r="L87" i="4"/>
  <c r="N87" i="4" s="1"/>
  <c r="O87" i="4" s="1"/>
  <c r="L86" i="4"/>
  <c r="N86" i="4" s="1"/>
  <c r="O86" i="4" s="1"/>
  <c r="L85" i="4"/>
  <c r="N85" i="4" s="1"/>
  <c r="O85" i="4" s="1"/>
  <c r="L84" i="4"/>
  <c r="N84" i="4" s="1"/>
  <c r="O84" i="4" s="1"/>
  <c r="L83" i="4"/>
  <c r="N83" i="4" s="1"/>
  <c r="O83" i="4" s="1"/>
  <c r="L82" i="4"/>
  <c r="N82" i="4" s="1"/>
  <c r="O82" i="4" s="1"/>
  <c r="L81" i="4"/>
  <c r="N81" i="4" s="1"/>
  <c r="O81" i="4" s="1"/>
  <c r="L80" i="4"/>
  <c r="N80" i="4" s="1"/>
  <c r="O80" i="4" s="1"/>
  <c r="L37" i="4"/>
  <c r="N37" i="4" s="1"/>
  <c r="O37" i="4" s="1"/>
  <c r="L2" i="4"/>
  <c r="N2" i="4" s="1"/>
  <c r="O2" i="4" s="1"/>
  <c r="L79" i="4" l="1"/>
  <c r="N79" i="4" s="1"/>
  <c r="O79" i="4" s="1"/>
  <c r="L78" i="4" l="1"/>
  <c r="N78" i="4" s="1"/>
  <c r="O78" i="4" s="1"/>
  <c r="L3" i="4"/>
  <c r="L77" i="4"/>
  <c r="N77" i="4" s="1"/>
  <c r="O77" i="4" s="1"/>
  <c r="L61" i="4" l="1"/>
  <c r="N61" i="4" s="1"/>
  <c r="O61" i="4" s="1"/>
  <c r="L56" i="4"/>
  <c r="N56" i="4" s="1"/>
  <c r="O56" i="4" s="1"/>
  <c r="L18" i="4"/>
  <c r="N18" i="4" s="1"/>
  <c r="O18" i="4" s="1"/>
  <c r="L76" i="4"/>
  <c r="N76" i="4" s="1"/>
  <c r="O76" i="4" s="1"/>
  <c r="L75" i="4"/>
  <c r="N75" i="4" s="1"/>
  <c r="O75" i="4" s="1"/>
  <c r="L74" i="4"/>
  <c r="N74" i="4" s="1"/>
  <c r="O74" i="4" s="1"/>
  <c r="L73" i="4"/>
  <c r="N73" i="4" s="1"/>
  <c r="O73" i="4" s="1"/>
  <c r="L72" i="4"/>
  <c r="N72" i="4" s="1"/>
  <c r="O72" i="4" s="1"/>
  <c r="L71" i="4" l="1"/>
  <c r="N71" i="4" s="1"/>
  <c r="O71" i="4" s="1"/>
  <c r="L70" i="4"/>
  <c r="N70" i="4" s="1"/>
  <c r="O70" i="4" s="1"/>
  <c r="L69" i="4"/>
  <c r="N69" i="4" s="1"/>
  <c r="O69" i="4" s="1"/>
  <c r="L4" i="4" l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N57" i="4" s="1"/>
  <c r="O57" i="4" s="1"/>
  <c r="L58" i="4"/>
  <c r="N58" i="4" s="1"/>
  <c r="O58" i="4" s="1"/>
  <c r="L59" i="4"/>
  <c r="N59" i="4" s="1"/>
  <c r="O59" i="4" s="1"/>
  <c r="L60" i="4"/>
  <c r="N60" i="4" s="1"/>
  <c r="O60" i="4" s="1"/>
  <c r="L62" i="4"/>
  <c r="N62" i="4" s="1"/>
  <c r="O62" i="4" s="1"/>
  <c r="L63" i="4"/>
  <c r="N63" i="4" s="1"/>
  <c r="O63" i="4" s="1"/>
  <c r="L64" i="4"/>
  <c r="N64" i="4" s="1"/>
  <c r="O64" i="4" s="1"/>
  <c r="L65" i="4"/>
  <c r="N65" i="4" s="1"/>
  <c r="O65" i="4" s="1"/>
  <c r="L66" i="4"/>
  <c r="N66" i="4" s="1"/>
  <c r="O66" i="4" s="1"/>
  <c r="L67" i="4"/>
  <c r="N67" i="4" s="1"/>
  <c r="O67" i="4" s="1"/>
  <c r="L68" i="4"/>
  <c r="N68" i="4" s="1"/>
  <c r="O68" i="4" s="1"/>
  <c r="N55" i="4" l="1"/>
  <c r="O55" i="4" s="1"/>
  <c r="N54" i="4"/>
  <c r="O54" i="4" s="1"/>
  <c r="N42" i="4" l="1"/>
  <c r="O42" i="4" s="1"/>
  <c r="N53" i="4"/>
  <c r="O53" i="4" s="1"/>
  <c r="N52" i="4"/>
  <c r="O52" i="4" s="1"/>
  <c r="N51" i="4"/>
  <c r="O51" i="4" s="1"/>
  <c r="N50" i="4"/>
  <c r="O50" i="4" s="1"/>
  <c r="N49" i="4"/>
  <c r="O49" i="4" s="1"/>
  <c r="N48" i="4"/>
  <c r="O48" i="4" s="1"/>
  <c r="N47" i="4"/>
  <c r="O47" i="4" s="1"/>
  <c r="N46" i="4"/>
  <c r="O46" i="4" s="1"/>
  <c r="N45" i="4"/>
  <c r="O45" i="4" s="1"/>
  <c r="N44" i="4"/>
  <c r="O44" i="4" s="1"/>
  <c r="N43" i="4"/>
  <c r="O43" i="4" s="1"/>
  <c r="N41" i="4"/>
  <c r="O41" i="4" s="1"/>
  <c r="N40" i="4"/>
  <c r="O40" i="4" s="1"/>
  <c r="N32" i="4" l="1"/>
  <c r="O32" i="4" s="1"/>
  <c r="N39" i="4" l="1"/>
  <c r="O39" i="4" s="1"/>
  <c r="N38" i="4"/>
  <c r="O38" i="4" s="1"/>
  <c r="N36" i="4"/>
  <c r="O36" i="4" s="1"/>
  <c r="N35" i="4" l="1"/>
  <c r="O35" i="4" s="1"/>
  <c r="N34" i="4" l="1"/>
  <c r="O34" i="4" s="1"/>
  <c r="N33" i="4"/>
  <c r="O33" i="4" s="1"/>
  <c r="N31" i="4" l="1"/>
  <c r="O31" i="4" s="1"/>
  <c r="N30" i="4"/>
  <c r="O30" i="4" s="1"/>
  <c r="N29" i="4"/>
  <c r="O29" i="4" s="1"/>
  <c r="N28" i="4"/>
  <c r="O28" i="4" s="1"/>
  <c r="N27" i="4"/>
  <c r="O27" i="4" s="1"/>
  <c r="N26" i="4" l="1"/>
  <c r="O26" i="4" s="1"/>
  <c r="N25" i="4" l="1"/>
  <c r="O25" i="4" s="1"/>
  <c r="N24" i="4"/>
  <c r="O24" i="4" s="1"/>
  <c r="N23" i="4" l="1"/>
  <c r="O23" i="4" s="1"/>
  <c r="N22" i="4"/>
  <c r="O22" i="4" s="1"/>
  <c r="N21" i="4"/>
  <c r="O21" i="4" s="1"/>
  <c r="N20" i="4"/>
  <c r="O20" i="4" s="1"/>
  <c r="N19" i="4"/>
  <c r="O19" i="4" s="1"/>
  <c r="N3" i="4" l="1"/>
  <c r="O3" i="4" s="1"/>
  <c r="N4" i="4"/>
  <c r="O4" i="4" s="1"/>
  <c r="N5" i="4"/>
  <c r="O5" i="4" s="1"/>
  <c r="N6" i="4"/>
  <c r="O6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</calcChain>
</file>

<file path=xl/sharedStrings.xml><?xml version="1.0" encoding="utf-8"?>
<sst xmlns="http://schemas.openxmlformats.org/spreadsheetml/2006/main" count="2143" uniqueCount="495">
  <si>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</si>
  <si>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</si>
  <si>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</si>
  <si>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</si>
  <si>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</si>
  <si>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</si>
  <si>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Цифровой билборд</t>
  </si>
  <si>
    <t>Вид конструкции</t>
  </si>
  <si>
    <t>3х6</t>
  </si>
  <si>
    <t>Фото</t>
  </si>
  <si>
    <t>Омск</t>
  </si>
  <si>
    <t>[ТОП] 70 лет Октября ул., 23 а, Конева ул., ТОЦ Фестиваль Сити - ТЦ Мега, ТК Континент, ТК Метромолл, ТК Лента</t>
  </si>
  <si>
    <t>70 лет Октября ул., 25к2 - "Континент" ТК (поворот к ТК) [№1] - ТОЦ Фестиваль, ТК Метромолл,  ТК Лента</t>
  </si>
  <si>
    <t>[ТОП] Архитекторов бул., 35, Волгоградская ул. -ТЦ Мега, Леруа Мерлен, ТК Триумф</t>
  </si>
  <si>
    <t>Красный Путь ул., 2-я Дачная ул., ост."Городок Водников"</t>
  </si>
  <si>
    <t>Красный путь ул., 4/2  (Из центра)</t>
  </si>
  <si>
    <t>Красный путь ул., 78 №2 - Городок Водников, жилой комплекс Серебряный Берег, Изумрудный берег</t>
  </si>
  <si>
    <t>Красный Путь ул., 7а</t>
  </si>
  <si>
    <t>Красный путь ул., 85/1, Кемеровская ул., - DNS, ТК Айсберг, ТК Кристалл</t>
  </si>
  <si>
    <t>Фрунзе ул., 40, Красный путь ул. - ТОК Флагман, ТК Триумф</t>
  </si>
  <si>
    <t>Думская ул., Театральная пл.Музыкальный Театр</t>
  </si>
  <si>
    <t>Интернациональная ул. - Герцена ул.</t>
  </si>
  <si>
    <t>Красный Путь ул., д. 11. ост.Библиотека Пушкина</t>
  </si>
  <si>
    <t>Масленникова ул. - К. Маркса просп., д. 12 - Детский миру, ТК Каскад</t>
  </si>
  <si>
    <t>[ТОП] Мира просп. - Химиков ул.ТК Кристалл</t>
  </si>
  <si>
    <t>ОЦБ-9</t>
  </si>
  <si>
    <t>ОЦБ-5</t>
  </si>
  <si>
    <t>ОЦБ-7</t>
  </si>
  <si>
    <t>ОЦБ-8</t>
  </si>
  <si>
    <t>Код</t>
  </si>
  <si>
    <t>ОЦБ-2</t>
  </si>
  <si>
    <t>ОЦБ-3</t>
  </si>
  <si>
    <t>ОЦБ-4</t>
  </si>
  <si>
    <t>ОЦБ-6</t>
  </si>
  <si>
    <t>ОЦБ-10</t>
  </si>
  <si>
    <t>ОЦБ-11</t>
  </si>
  <si>
    <t>ОЦБ-12</t>
  </si>
  <si>
    <t>ОЦБ-13</t>
  </si>
  <si>
    <t>ОЦБ-14</t>
  </si>
  <si>
    <t>ОЦБ-15</t>
  </si>
  <si>
    <t>ОЦБ-16</t>
  </si>
  <si>
    <t>Ролик, сек.</t>
  </si>
  <si>
    <t>Период, дней</t>
  </si>
  <si>
    <t>Герцена ул., Булатова ул., напротив ТОК "Герцен Plaza"</t>
  </si>
  <si>
    <t>Герцена ул., д. 33 - Булатова ул.ТК Герцен Плаза</t>
  </si>
  <si>
    <t>Думская ул., 1 (№1)</t>
  </si>
  <si>
    <t>Думская ул., 1 (№2)(у Омского Гор. Совета)</t>
  </si>
  <si>
    <t>Масленникова ул. - Богдана Хмельницкого ул. Парк 30лет ВЛКСМ</t>
  </si>
  <si>
    <t>Масленникова ул. - Пушкина ул. Модный дом Роба</t>
  </si>
  <si>
    <t>ОЦБ-17</t>
  </si>
  <si>
    <t>ОЦБ-18</t>
  </si>
  <si>
    <t>ОЦБ-19</t>
  </si>
  <si>
    <t>ОЦБ-20</t>
  </si>
  <si>
    <t>ОЦБ-21</t>
  </si>
  <si>
    <t>ОЦБ-22</t>
  </si>
  <si>
    <t>Архитекторов ул./ Волгоградская ул. (от маг."IKEA") (Digital)</t>
  </si>
  <si>
    <t>ОЦБ-23</t>
  </si>
  <si>
    <t>ОЦБ-24</t>
  </si>
  <si>
    <t>К. Маркса просп., д. 73</t>
  </si>
  <si>
    <t>ОЦБ-25</t>
  </si>
  <si>
    <t>Енисейская ул. (строит. ярмарка) (Digital)</t>
  </si>
  <si>
    <t>Б</t>
  </si>
  <si>
    <t>А</t>
  </si>
  <si>
    <t>ОЦБ-26</t>
  </si>
  <si>
    <t>ОЦБ-27</t>
  </si>
  <si>
    <t>ОЦБ-28</t>
  </si>
  <si>
    <t>ОЦБ-29</t>
  </si>
  <si>
    <t>ОЦБ-30</t>
  </si>
  <si>
    <t>Заозерная ул. / Менделеева пр-т (Первомайский рынок) (Digital)</t>
  </si>
  <si>
    <t>Кирова ул., д. 182 (ост. "28-я Рабочая ул.") (Digital)</t>
  </si>
  <si>
    <t>Карта</t>
  </si>
  <si>
    <t>Координаты</t>
  </si>
  <si>
    <t>ОЦБ-31</t>
  </si>
  <si>
    <t>ОЦБ-32</t>
  </si>
  <si>
    <t>54.995786, 73.372776</t>
  </si>
  <si>
    <t>54.995982, 73.372543</t>
  </si>
  <si>
    <t>54.982710, 73.379937</t>
  </si>
  <si>
    <t>54.983054, 73.380419</t>
  </si>
  <si>
    <t>54.974439, 73.411772</t>
  </si>
  <si>
    <t>54.973361, 73.387314</t>
  </si>
  <si>
    <t>54.976284, 73.286646</t>
  </si>
  <si>
    <t>54.974068, 73.412375</t>
  </si>
  <si>
    <t>54.947109, 73.386810</t>
  </si>
  <si>
    <t>54.984709, 73.396719</t>
  </si>
  <si>
    <t>54.981012, 73.323427</t>
  </si>
  <si>
    <t>54.973236, 73.341540</t>
  </si>
  <si>
    <t>54.980971, 73.324251</t>
  </si>
  <si>
    <t>55.026700, 73.292155</t>
  </si>
  <si>
    <t>55.045945, 73.315155</t>
  </si>
  <si>
    <t>54.932930, 73.435793</t>
  </si>
  <si>
    <t>Новокирпичная ул., Станционная 6-я ул., 2 к2</t>
  </si>
  <si>
    <t>ОЦБ-33</t>
  </si>
  <si>
    <t>54.921936, 73.450693</t>
  </si>
  <si>
    <t>[ТОП] 70 лет Октября ул., Конева ул., поворот на Метромост - ТОЦ Миллениум, ТОК Флагман</t>
  </si>
  <si>
    <t>[ТОП] Жукова ул., Маяковского ул., 16</t>
  </si>
  <si>
    <t>[ТОП] К. Маркса пр., 39, Циолковского, ул., напротив ТВК "Каскад", ТК Голубой Огонек</t>
  </si>
  <si>
    <t>[ТОП] К. Маркса просп. - Рождественского ул.ЖД Вокзал</t>
  </si>
  <si>
    <t>ОЦБ-34</t>
  </si>
  <si>
    <t>ОЦБ-35</t>
  </si>
  <si>
    <t>ОЦБ-36</t>
  </si>
  <si>
    <t>54.970884, 73.389634</t>
  </si>
  <si>
    <t>54.962455, 73.386047</t>
  </si>
  <si>
    <t>54.940104, 73.383150</t>
  </si>
  <si>
    <t>ОЦБ-30-1</t>
  </si>
  <si>
    <t>Масленникова ул. / Маршала Жукова ул.</t>
  </si>
  <si>
    <t>Мира пр-т, д. 11 (ост. "Тех. университет")</t>
  </si>
  <si>
    <t>ОЦБ-37</t>
  </si>
  <si>
    <t>ОЦБ-38</t>
  </si>
  <si>
    <t>ОЦБ-39</t>
  </si>
  <si>
    <t>ОЦБ-40</t>
  </si>
  <si>
    <t>ОЦБ-41</t>
  </si>
  <si>
    <t>ОЦБ-42</t>
  </si>
  <si>
    <t>ОЦБ-43</t>
  </si>
  <si>
    <t>ОЦБ-44</t>
  </si>
  <si>
    <t>ОЦБ-45</t>
  </si>
  <si>
    <t>ОЦБ-46</t>
  </si>
  <si>
    <t>ОЦБ-47</t>
  </si>
  <si>
    <t>ОЦБ-48</t>
  </si>
  <si>
    <t>ОЦБ-49</t>
  </si>
  <si>
    <t>ОЦБ-50</t>
  </si>
  <si>
    <t>54.992890, 73.265974</t>
  </si>
  <si>
    <t>54.968974, 73.444966</t>
  </si>
  <si>
    <t>54.934846, 73.380368</t>
  </si>
  <si>
    <t>55.006201, 73.286646</t>
  </si>
  <si>
    <t>54.979382, 73.387588</t>
  </si>
  <si>
    <t>54.973102, 73.390721</t>
  </si>
  <si>
    <t>55.026485, 73.291930</t>
  </si>
  <si>
    <t>54.923108, 73.449180</t>
  </si>
  <si>
    <t>55.047539, 73.296305</t>
  </si>
  <si>
    <t xml:space="preserve">ул. Интернациональная - ул.Герцена (ост.Главпочтамт) </t>
  </si>
  <si>
    <t>Проспект Комарова - ул. Конева (со стороны ТРК "Континент-2"), направление в центр</t>
  </si>
  <si>
    <t>ОЦБ-51</t>
  </si>
  <si>
    <t>ОЦБ-52</t>
  </si>
  <si>
    <t>54.991014, 73.371837</t>
  </si>
  <si>
    <t>54.978667, 73.320194</t>
  </si>
  <si>
    <t>54.980676, 73.323688</t>
  </si>
  <si>
    <t>54.978906, 73.327770</t>
  </si>
  <si>
    <t>54.980034, 73.325637</t>
  </si>
  <si>
    <t>54.975595, 73.286217</t>
  </si>
  <si>
    <t>55.007914, 73.343779</t>
  </si>
  <si>
    <t>55.000070, 73.352991</t>
  </si>
  <si>
    <t>Гагарина ул., 10 - Омский автотранспортный колледж</t>
  </si>
  <si>
    <t>Гусарова ул., Косарева ул., 117</t>
  </si>
  <si>
    <t>Енисейская ул., 1\1, (справа)</t>
  </si>
  <si>
    <t>Жукова ул., 10 лет Октября (напротив Сбербанк) - КЦ "Атриум-Кино"</t>
  </si>
  <si>
    <t>Жукова ул., 25, 10 лет Октября ул., 31 - КЦ "Атриум-Кино"</t>
  </si>
  <si>
    <t>Конева ул., Енисейская 3-я ул., 21 (съезд с метромоста) - ТОК Метромолл, ТОЦ Фестиваль,</t>
  </si>
  <si>
    <t>Красный путь ул., 4/2, Соборная площадь</t>
  </si>
  <si>
    <t>Красный путь ул., 76, - 7-я Северная,  Городок Водников, Администрация Советского округа, Сбербанк</t>
  </si>
  <si>
    <t>Красный Путь ул., 7а, BASE ресторан, КДЦ Маяковский (напротив)</t>
  </si>
  <si>
    <t>Ленинградская пл., 1 (из центра) - в сторону Ленинградского моста, маг. Жемчужина</t>
  </si>
  <si>
    <t>Фрунзе ул., 40, Красный путь ул. - Библиотека им. А.С. Пушкина</t>
  </si>
  <si>
    <t>Фрунзе ул., Булатова ул., ТОК Флагман</t>
  </si>
  <si>
    <t>Химиков ул., 57</t>
  </si>
  <si>
    <t>ОЦБ-53</t>
  </si>
  <si>
    <t>ОЦБ-54</t>
  </si>
  <si>
    <t>ОЦБ-55</t>
  </si>
  <si>
    <t>ОЦБ-56</t>
  </si>
  <si>
    <t>ОЦБ-57</t>
  </si>
  <si>
    <t>ОЦБ-58</t>
  </si>
  <si>
    <t>ОЦБ-59</t>
  </si>
  <si>
    <t>ОЦБ-60</t>
  </si>
  <si>
    <t>ОЦБ-61</t>
  </si>
  <si>
    <t>ОЦБ-62</t>
  </si>
  <si>
    <t>ОЦБ-63</t>
  </si>
  <si>
    <t>ОЦБ-64</t>
  </si>
  <si>
    <t>ОЦБ-65</t>
  </si>
  <si>
    <t>Способ показа</t>
  </si>
  <si>
    <t>54.986992, 73.376762</t>
  </si>
  <si>
    <t>54.993996, 73.376590</t>
  </si>
  <si>
    <t>54.977923, 73.338933</t>
  </si>
  <si>
    <t>54.984040, 73.386719</t>
  </si>
  <si>
    <t>54.984379, 73.387037</t>
  </si>
  <si>
    <t>54.984138, 73.334721</t>
  </si>
  <si>
    <t>54.991137, 73.364909</t>
  </si>
  <si>
    <t>55.006287, 73.345867</t>
  </si>
  <si>
    <t>54.991422, 73.363056</t>
  </si>
  <si>
    <t>54.972706, 73.378406</t>
  </si>
  <si>
    <t>54.993989, 73.360386</t>
  </si>
  <si>
    <t>54.994435, 73.375384</t>
  </si>
  <si>
    <t>55.041871, 73.292516</t>
  </si>
  <si>
    <t>10 лет Октября ул. / Шебалдина ул. (Digital)</t>
  </si>
  <si>
    <t>10 лет Октября ул., д. 166/1 (ТД "Лига") (Digital)</t>
  </si>
  <si>
    <t>70 лет Октября ул. (въезд к ГМ Континент)</t>
  </si>
  <si>
    <t>ОЦБ-66</t>
  </si>
  <si>
    <t>ОЦБ-67</t>
  </si>
  <si>
    <t>ОЦБ-68</t>
  </si>
  <si>
    <t>54.985574, 73.413241</t>
  </si>
  <si>
    <t>54.986473, 73.427382</t>
  </si>
  <si>
    <t>54.978583, 73.327555</t>
  </si>
  <si>
    <t>55.029220, 73.284518</t>
  </si>
  <si>
    <t>70 лет Октября ул., д. 25 корп 2</t>
  </si>
  <si>
    <t>70 лет Октября ул., ООТ "Торговый город" (напротив)</t>
  </si>
  <si>
    <t>Конева ул., 70 лет Октября ул.</t>
  </si>
  <si>
    <t>Мира просп., д.19</t>
  </si>
  <si>
    <t>Мира просп., Химиков ул.</t>
  </si>
  <si>
    <t>3х5</t>
  </si>
  <si>
    <t>ОЦБ-69</t>
  </si>
  <si>
    <t>ОЦБ-70</t>
  </si>
  <si>
    <t>ОЦБ-71</t>
  </si>
  <si>
    <t>ОЦБ-72</t>
  </si>
  <si>
    <t>ОЦБ-73</t>
  </si>
  <si>
    <t>54.978732, 73.328031</t>
  </si>
  <si>
    <t>54.978442, 73.334289</t>
  </si>
  <si>
    <t>54.980463, 73.323767</t>
  </si>
  <si>
    <t>55.028953, 73.284706</t>
  </si>
  <si>
    <t>55.029156, 73.285550</t>
  </si>
  <si>
    <t>Волгоградская ул. д2/2 (напротив) (300 м МЕГА, Леруа)</t>
  </si>
  <si>
    <t>ОЦБ-74</t>
  </si>
  <si>
    <t>ОЦБ-75</t>
  </si>
  <si>
    <t>54.977877, 73.282859</t>
  </si>
  <si>
    <t>Королева пр-т - Малиновского ул. (у входа в Парк на Королева) МЕТРО 350м.</t>
  </si>
  <si>
    <t>55.034214, 73.320147</t>
  </si>
  <si>
    <t>ОЦБ-76</t>
  </si>
  <si>
    <t>Размеры, м.</t>
  </si>
  <si>
    <t>Статичная картинка, видеоролик</t>
  </si>
  <si>
    <t xml:space="preserve"> Выходов в час</t>
  </si>
  <si>
    <t>Время работы</t>
  </si>
  <si>
    <t>ПН-ВС: с 00:00 до 24:00</t>
  </si>
  <si>
    <t>10 лет Октября ул. / Куйбышева ул. ("Янтарный дом")</t>
  </si>
  <si>
    <t>70 лет Октября ул., д. 24 (ост. "11-й микрорайон")</t>
  </si>
  <si>
    <t>Б. Хмельницкого ул. /  Масленникова ул.</t>
  </si>
  <si>
    <t>Дианова ул., д. 2 (напр. ост "Универсам "Север")</t>
  </si>
  <si>
    <t>Конева ул. / 70 лет Октября ул.</t>
  </si>
  <si>
    <t>Космический пр-т / Индустриальная ул.</t>
  </si>
  <si>
    <t>Лобкова ул. / Труда ул.</t>
  </si>
  <si>
    <t>Лукашевича ул.  (ост. Заречная)</t>
  </si>
  <si>
    <t>М. Жукова ул. / Чкалова ул. (Магнит)</t>
  </si>
  <si>
    <t>Мира пр-т, д.  32</t>
  </si>
  <si>
    <t>Новокирпичная ул., д. 5 (ТК "Южанка")</t>
  </si>
  <si>
    <t>Химиков ул. / Энтузиастов ул. (ГМ "ОКей")</t>
  </si>
  <si>
    <t>ОЦБ-1</t>
  </si>
  <si>
    <t>ОЦБ-34-1</t>
  </si>
  <si>
    <t>10 лет Октября ул.  43, Х с ул. Декабристов, (светофор)</t>
  </si>
  <si>
    <t>10 лет Октября ул. 136, Х с ул. Шебалдина, (светофор)</t>
  </si>
  <si>
    <t>10 лет Октября ул. 166/1, (ТД "Лига")</t>
  </si>
  <si>
    <t>10 лет Октября/72/Куйбышева</t>
  </si>
  <si>
    <t>70 лет Октября ул.  14 Х с ул. Дмитриева</t>
  </si>
  <si>
    <t>70 лет Октября ул.  34\1</t>
  </si>
  <si>
    <t>70 лет Октября ул. 25к2, съезд к ГМ "Континент", (оот "Экспоцентр", ГМ "ЛЕНТА")</t>
  </si>
  <si>
    <t>Академика Королева проспект  27/1</t>
  </si>
  <si>
    <t>Амурская 21-я ул., 12</t>
  </si>
  <si>
    <t>Амурская 21-я ул., Северная 33-я ул., 157б</t>
  </si>
  <si>
    <t>Богдана Хмельницкого//Парк КиО 30 лет ВЛКСМ</t>
  </si>
  <si>
    <t>Богдана Хмельницкого/226/напротив</t>
  </si>
  <si>
    <t>Богдана Хмельницкого/287А</t>
  </si>
  <si>
    <t>Булатова/Герцена, 34 (ТК Герцен Плаза)</t>
  </si>
  <si>
    <t>Волгоградская ул. 1к1, съезд к ТЦ МЕГА, (светофор)</t>
  </si>
  <si>
    <t>Волгоградская ул. Х с бульваром Архитекторов, (ТЦ МЕГА)</t>
  </si>
  <si>
    <t>Волгоградская ул., нечетная сторона, до Х с ул. Сакена Сейфулина</t>
  </si>
  <si>
    <t>Гашека ул.   5</t>
  </si>
  <si>
    <t>Герцена ул.  31 напротив, Х с ул. Булатова (светофор, ТОК "Герцен Plaza")</t>
  </si>
  <si>
    <t>Герцена ул.  65, Х с ул. Октябрьская, (светофор)</t>
  </si>
  <si>
    <t>Герцена/75/</t>
  </si>
  <si>
    <t xml:space="preserve">Герцена/75/ </t>
  </si>
  <si>
    <t>Дианова ул., 14</t>
  </si>
  <si>
    <t>Думская ул., четная сторона, до Х с ул. Пушкина, (светофор, Музыкальный театр)</t>
  </si>
  <si>
    <t>Енисейская ул., Объездная "Торговый город"</t>
  </si>
  <si>
    <t>Енисейская ул., съезд на стройгород "Левобережный", (светофор)</t>
  </si>
  <si>
    <t xml:space="preserve">Енисейская//Суворова, 107 </t>
  </si>
  <si>
    <t>Жукова ул., Подгорная ул. Омская ул.</t>
  </si>
  <si>
    <t>Жукова, ул., 51/1, Лермонтова, ул.</t>
  </si>
  <si>
    <t>Жукова, ул., Лермонтова, ул., Омская таможня</t>
  </si>
  <si>
    <t>Иртышская набережная ул., 48</t>
  </si>
  <si>
    <t>Иртышская Набережная/10/1/"Океан"</t>
  </si>
  <si>
    <t>Кирова ул. 182, (светофор, оот "28-я Рабочая")</t>
  </si>
  <si>
    <t>Кирова/51/ост. "11 Рабочая"</t>
  </si>
  <si>
    <t>Конева ул., 30\3 (напротив )</t>
  </si>
  <si>
    <t>Конева ул., р/п, после Х с ул. Енисейская 3-я, (светофор, автосервис)</t>
  </si>
  <si>
    <t>Королева, ул., Заозерная, ул. (к ЦОТ "Метро", на кольце)</t>
  </si>
  <si>
    <t>Красный Путь ул.  76, Х с ул. Северная 7-я, (светофор, Администрация САО)</t>
  </si>
  <si>
    <t>Красный путь ул.  81 Х ул. Кемеровская</t>
  </si>
  <si>
    <t>Красный путь ул. 145 А</t>
  </si>
  <si>
    <t>Красный Путь ул. 149, Х с ул. Березовая</t>
  </si>
  <si>
    <t>Красный Путь ул., 22, ост. "Рабиновича"</t>
  </si>
  <si>
    <t>Красный Путь ул., 32, ТК Айсберг</t>
  </si>
  <si>
    <t>Красный путь//ост. Старозагородная роща</t>
  </si>
  <si>
    <t>Куйбышева ул., 10 лет Октября ул., 105</t>
  </si>
  <si>
    <t>Куйбышева ул., 48 (напротив )</t>
  </si>
  <si>
    <t>Л.Чайкиной ул., Путепровод</t>
  </si>
  <si>
    <t>Лукашевича ул., 21в</t>
  </si>
  <si>
    <t xml:space="preserve">Маршала Жукова//Фрунзенский мост </t>
  </si>
  <si>
    <t xml:space="preserve">Маршала Жукова/4/1/Сбербанк </t>
  </si>
  <si>
    <t>Маршала Жукова/72/1</t>
  </si>
  <si>
    <t>Масленникова //Богдана Хмельницкого.</t>
  </si>
  <si>
    <t>Масленникова ул. - Богдана Хмельницкого ул., 154</t>
  </si>
  <si>
    <t>Масленникова ул.  64 напротив, Х с ул. Куйбышева, (светофор, СКК им. В. Блинова)</t>
  </si>
  <si>
    <t>Маяковского/18/</t>
  </si>
  <si>
    <t>Мира проспект  11, (оот "Технический университет", светофор)</t>
  </si>
  <si>
    <t>Мира проспект  16 ост. СибАДИ</t>
  </si>
  <si>
    <t xml:space="preserve">Мира проспект,43/Сов. Исполком </t>
  </si>
  <si>
    <t>Мира проспект/1А/ост. Телецентр (Digital)</t>
  </si>
  <si>
    <t>Мира, 9</t>
  </si>
  <si>
    <t>Нефтезаводская ул., 22</t>
  </si>
  <si>
    <t>Новокирпичная ул.   5, (ТК "Южанка")</t>
  </si>
  <si>
    <t>Орджоникидзе ул. - Фрунзе ул., 47 (напротив)</t>
  </si>
  <si>
    <t xml:space="preserve">Пушкина ул.  99 </t>
  </si>
  <si>
    <t>Пушкина,137/ Бульварная</t>
  </si>
  <si>
    <t>Рабочая 15-я//Харьковская, 25</t>
  </si>
  <si>
    <t>Северная 24-я ул.  94 напротив, р/п, до Х с ул. Орджоникидзе, (светофор, АЗС)</t>
  </si>
  <si>
    <t>Северная 24-я(напротив )/173/</t>
  </si>
  <si>
    <t>Северная 7-я ул. / Волховстроя ул.</t>
  </si>
  <si>
    <t>Степанца/10/Перелета</t>
  </si>
  <si>
    <t>Суворова ул.  89, Х с ул. Димитрова, (светофор, Eurospar, Автоцентр)</t>
  </si>
  <si>
    <t>Фрунзе ул.  93 напротив, Х с ул. Булатова, (светофор, ТОК "Флагман", ТОК "Герцен Plaza")</t>
  </si>
  <si>
    <t>Челюскинцев ул., д. 101</t>
  </si>
  <si>
    <t>ОЦБ-77</t>
  </si>
  <si>
    <t>ОЦБ-78</t>
  </si>
  <si>
    <t>ОЦБ-79</t>
  </si>
  <si>
    <t>ОЦБ-80</t>
  </si>
  <si>
    <t>ОЦБ-81</t>
  </si>
  <si>
    <t>ОЦБ-82</t>
  </si>
  <si>
    <t>ОЦБ-83</t>
  </si>
  <si>
    <t>ОЦБ-84</t>
  </si>
  <si>
    <t>ОЦБ-85</t>
  </si>
  <si>
    <t>ОЦБ-86</t>
  </si>
  <si>
    <t>ОЦБ-87</t>
  </si>
  <si>
    <t>ОЦБ-88</t>
  </si>
  <si>
    <t>ОЦБ-89</t>
  </si>
  <si>
    <t>ОЦБ-90</t>
  </si>
  <si>
    <t>ОЦБ-91</t>
  </si>
  <si>
    <t>ОЦБ-92</t>
  </si>
  <si>
    <t>ОЦБ-93</t>
  </si>
  <si>
    <t>ОЦБ-94</t>
  </si>
  <si>
    <t>ОЦБ-95</t>
  </si>
  <si>
    <t>ОЦБ-96</t>
  </si>
  <si>
    <t>ОЦБ-97</t>
  </si>
  <si>
    <t>ОЦБ-98</t>
  </si>
  <si>
    <t>ОЦБ-99</t>
  </si>
  <si>
    <t>ОЦБ-100</t>
  </si>
  <si>
    <t>ОЦБ-101</t>
  </si>
  <si>
    <t>ОЦБ-102</t>
  </si>
  <si>
    <t>ОЦБ-103</t>
  </si>
  <si>
    <t>ОЦБ-104</t>
  </si>
  <si>
    <t>ОЦБ-105</t>
  </si>
  <si>
    <t>ОЦБ-106</t>
  </si>
  <si>
    <t>ОЦБ-107</t>
  </si>
  <si>
    <t>ОЦБ-108</t>
  </si>
  <si>
    <t>ОЦБ-109</t>
  </si>
  <si>
    <t>ОЦБ-110</t>
  </si>
  <si>
    <t>ОЦБ-111</t>
  </si>
  <si>
    <t>ОЦБ-112</t>
  </si>
  <si>
    <t>ОЦБ-113</t>
  </si>
  <si>
    <t>ОЦБ-114</t>
  </si>
  <si>
    <t>ОЦБ-115</t>
  </si>
  <si>
    <t>ОЦБ-116</t>
  </si>
  <si>
    <t>ОЦБ-117</t>
  </si>
  <si>
    <t>ОЦБ-118</t>
  </si>
  <si>
    <t>ОЦБ-119</t>
  </si>
  <si>
    <t>ОЦБ-120</t>
  </si>
  <si>
    <t>ОЦБ-121</t>
  </si>
  <si>
    <t>ОЦБ-122</t>
  </si>
  <si>
    <t>ОЦБ-123</t>
  </si>
  <si>
    <t>ОЦБ-124</t>
  </si>
  <si>
    <t>ОЦБ-125</t>
  </si>
  <si>
    <t>ОЦБ-126</t>
  </si>
  <si>
    <t>ОЦБ-127</t>
  </si>
  <si>
    <t>ОЦБ-128</t>
  </si>
  <si>
    <t>ОЦБ-129</t>
  </si>
  <si>
    <t>ОЦБ-130</t>
  </si>
  <si>
    <t>ОЦБ-131</t>
  </si>
  <si>
    <t>ОЦБ-132</t>
  </si>
  <si>
    <t>ОЦБ-133</t>
  </si>
  <si>
    <t>ОЦБ-134</t>
  </si>
  <si>
    <t>ОЦБ-135</t>
  </si>
  <si>
    <t>ОЦБ-136</t>
  </si>
  <si>
    <t>ОЦБ-137</t>
  </si>
  <si>
    <t>ОЦБ-138</t>
  </si>
  <si>
    <t>ОЦБ-139</t>
  </si>
  <si>
    <t>ОЦБ-140</t>
  </si>
  <si>
    <t>ОЦБ-141</t>
  </si>
  <si>
    <t>ОЦБ-142</t>
  </si>
  <si>
    <t>ОЦБ-143</t>
  </si>
  <si>
    <t>ОЦБ-144</t>
  </si>
  <si>
    <t>ОЦБ-145</t>
  </si>
  <si>
    <t>ОЦБ-146</t>
  </si>
  <si>
    <t>ОЦБ-147</t>
  </si>
  <si>
    <t>ОЦБ-148</t>
  </si>
  <si>
    <t>ОЦБ-149</t>
  </si>
  <si>
    <t>ОЦБ-150</t>
  </si>
  <si>
    <t>ОЦБ-151</t>
  </si>
  <si>
    <t>ОЦБ-152</t>
  </si>
  <si>
    <t>ОЦБ-153</t>
  </si>
  <si>
    <t>ОЦБ-154</t>
  </si>
  <si>
    <t>ОЦБ-155</t>
  </si>
  <si>
    <t>ОЦБ-156</t>
  </si>
  <si>
    <t>ОЦБ-157</t>
  </si>
  <si>
    <t>ОЦБ-158</t>
  </si>
  <si>
    <t>ОЦБ-159</t>
  </si>
  <si>
    <t>ОЦБ-160</t>
  </si>
  <si>
    <t>ОЦБ-161</t>
  </si>
  <si>
    <t>ОЦБ-162</t>
  </si>
  <si>
    <t>ОЦБ-163</t>
  </si>
  <si>
    <t>ОЦБ-164</t>
  </si>
  <si>
    <t>ОЦБ-165</t>
  </si>
  <si>
    <t>ОЦБ-166</t>
  </si>
  <si>
    <t>ОЦБ-167</t>
  </si>
  <si>
    <t>ОЦБ-168</t>
  </si>
  <si>
    <t>ОЦБ-169</t>
  </si>
  <si>
    <t>ОЦБ-170</t>
  </si>
  <si>
    <t>ОЦБ-171</t>
  </si>
  <si>
    <t>ОЦБ-172</t>
  </si>
  <si>
    <t>ОЦБ-173</t>
  </si>
  <si>
    <t>ОЦБ-174</t>
  </si>
  <si>
    <t>ОЦБ-175</t>
  </si>
  <si>
    <t>ОЦБ-176</t>
  </si>
  <si>
    <t>ОЦБ-177</t>
  </si>
  <si>
    <t>ОЦБ-178</t>
  </si>
  <si>
    <t>ОЦБ-179</t>
  </si>
  <si>
    <t>ОЦБ-180</t>
  </si>
  <si>
    <t>ОЦБ-181</t>
  </si>
  <si>
    <t>ОЦБ-182</t>
  </si>
  <si>
    <t>ОЦБ-183</t>
  </si>
  <si>
    <t>ОЦБ-184</t>
  </si>
  <si>
    <t>ОЦБ-185</t>
  </si>
  <si>
    <t>ОЦБ-186</t>
  </si>
  <si>
    <t>ОЦБ-187</t>
  </si>
  <si>
    <t>ОЦБ-188</t>
  </si>
  <si>
    <t>ОЦБ-189</t>
  </si>
  <si>
    <t>ОЦБ-190</t>
  </si>
  <si>
    <t>ОЦБ-191</t>
  </si>
  <si>
    <t>ОЦБ-192</t>
  </si>
  <si>
    <t>54.984710, 73.392165</t>
  </si>
  <si>
    <t>54.985661, 73.413225</t>
  </si>
  <si>
    <t>54.986479, 73.427419</t>
  </si>
  <si>
    <t>54.984859, 73.397392</t>
  </si>
  <si>
    <t>54.984362, 73.315539</t>
  </si>
  <si>
    <t>54.978148, 73.337637</t>
  </si>
  <si>
    <t>54.978593, 73.327634</t>
  </si>
  <si>
    <t>54.978937, 73.327666</t>
  </si>
  <si>
    <t>55.032218, 73.328046</t>
  </si>
  <si>
    <t>55.027177, 73.412761</t>
  </si>
  <si>
    <t>55.027626, 73.412664</t>
  </si>
  <si>
    <t>54.972947, 73.412978</t>
  </si>
  <si>
    <t>54.955154, 73.414442</t>
  </si>
  <si>
    <t>54.955892, 73.415047</t>
  </si>
  <si>
    <t>54.995691, 73.373331</t>
  </si>
  <si>
    <t>54.972720, 73.291589</t>
  </si>
  <si>
    <t>54.976172, 73.286703</t>
  </si>
  <si>
    <t>54.977390, 73.283813</t>
  </si>
  <si>
    <t>54.908448, 73.448371</t>
  </si>
  <si>
    <t>54.995810, 73.372758</t>
  </si>
  <si>
    <t>55.000248, 73.373043</t>
  </si>
  <si>
    <t>55.002545, 73.373302</t>
  </si>
  <si>
    <t>54.994619, 73.249783</t>
  </si>
  <si>
    <t>54.983675, 73.384218</t>
  </si>
  <si>
    <t>54.972616, 73.341871</t>
  </si>
  <si>
    <t>54.973254, 73.341469</t>
  </si>
  <si>
    <t>54.962243, 73.347092</t>
  </si>
  <si>
    <t>54.987672, 73.386351</t>
  </si>
  <si>
    <t>54.982104, 73.387575</t>
  </si>
  <si>
    <t>54.982176, 73.387089</t>
  </si>
  <si>
    <t>54.942892, 73.372236</t>
  </si>
  <si>
    <t>54.968573, 73.379162</t>
  </si>
  <si>
    <t>54.932938, 73.435846</t>
  </si>
  <si>
    <t>54.942918, 73.424571</t>
  </si>
  <si>
    <t>54.976311, 73.313161</t>
  </si>
  <si>
    <t>54.983835, 73.333818</t>
  </si>
  <si>
    <t>55.036423, 73.311288</t>
  </si>
  <si>
    <t>55.006267, 73.345770</t>
  </si>
  <si>
    <t>54.999671, 73.353410</t>
  </si>
  <si>
    <t>55.011548, 73.335223</t>
  </si>
  <si>
    <t>55.012312, 73.332370</t>
  </si>
  <si>
    <t>54.997460, 73.356442</t>
  </si>
  <si>
    <t>55.001357, 73.351769</t>
  </si>
  <si>
    <t>55.011771, 73.335341</t>
  </si>
  <si>
    <t>54.985063, 73.397331</t>
  </si>
  <si>
    <t>54.985120, 73.397050</t>
  </si>
  <si>
    <t>54.967546, 73.434404</t>
  </si>
  <si>
    <t>54.998926, 73.277635</t>
  </si>
  <si>
    <t>54.987583, 73.385852</t>
  </si>
  <si>
    <t>54.984715, 73.386536</t>
  </si>
  <si>
    <t>54.976144, 73.388326</t>
  </si>
  <si>
    <t>54.974629, 73.412711</t>
  </si>
  <si>
    <t>54.974054, 73.411744</t>
  </si>
  <si>
    <t>54.974006, 73.398571</t>
  </si>
  <si>
    <t>54.970970, 73.390809</t>
  </si>
  <si>
    <t>55.026490, 73.291875</t>
  </si>
  <si>
    <t>55.023997, 73.299520</t>
  </si>
  <si>
    <t>55.029000, 73.270820</t>
  </si>
  <si>
    <t>55.019983, 73.309446</t>
  </si>
  <si>
    <t>55.024555, 73.297182</t>
  </si>
  <si>
    <t>55.034824, 73.267451</t>
  </si>
  <si>
    <t>54.923117, 73.449149</t>
  </si>
  <si>
    <t>54.994978, 73.364504</t>
  </si>
  <si>
    <t>54.972265, 73.387179</t>
  </si>
  <si>
    <t>54.963609, 73.388466</t>
  </si>
  <si>
    <t>54.939380, 73.421832</t>
  </si>
  <si>
    <t>55.023862, 73.365585</t>
  </si>
  <si>
    <t>55.023096, 73.405200</t>
  </si>
  <si>
    <t>55.007511, 73.350265</t>
  </si>
  <si>
    <t>54.995657, 73.289664</t>
  </si>
  <si>
    <t>54.947520, 73.350169</t>
  </si>
  <si>
    <t>54.994336, 73.375491</t>
  </si>
  <si>
    <t>55.019404, 73.406297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</si>
</sst>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6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5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6">
    <cellStyle name="Excel Built-in Normal" xfId="5"/>
    <cellStyle name="Normal" xfId="2"/>
    <cellStyle name="Гиперссылка" xfId="1" builtinId="8"/>
    <cellStyle name="Обычный" xfId="0" builtinId="0"/>
    <cellStyle name="Обычный 2" xfId="4"/>
    <cellStyle name="Обычный_План продаж 2004_2е пг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AstIRZYnOMCPvA" TargetMode="External"/><Relationship Id="rId299" Type="http://schemas.openxmlformats.org/officeDocument/2006/relationships/hyperlink" Target="https://yandex.ru/maps/-/CLSf744S" TargetMode="External"/><Relationship Id="rId303" Type="http://schemas.openxmlformats.org/officeDocument/2006/relationships/hyperlink" Target="https://yandex.ru/maps/-/CLSf7Oo7" TargetMode="External"/><Relationship Id="rId21" Type="http://schemas.openxmlformats.org/officeDocument/2006/relationships/hyperlink" Target="https://disk.yandex.ru/i/kTyJ5qVtHxznOQ" TargetMode="External"/><Relationship Id="rId42" Type="http://schemas.openxmlformats.org/officeDocument/2006/relationships/hyperlink" Target="https://yandex.ru/maps/-/CCUCmTc7-B" TargetMode="External"/><Relationship Id="rId63" Type="http://schemas.openxmlformats.org/officeDocument/2006/relationships/hyperlink" Target="https://yandex.ru/maps/-/CDusEPya" TargetMode="External"/><Relationship Id="rId84" Type="http://schemas.openxmlformats.org/officeDocument/2006/relationships/hyperlink" Target="https://disk.yandex.ru/i/zc8SmrfsgBmPXQ" TargetMode="External"/><Relationship Id="rId138" Type="http://schemas.openxmlformats.org/officeDocument/2006/relationships/hyperlink" Target="https://disk.yandex.ru/i/CgXgE59mmzJjtg" TargetMode="External"/><Relationship Id="rId159" Type="http://schemas.openxmlformats.org/officeDocument/2006/relationships/hyperlink" Target="https://disk.yandex.ru/i/Y9_jj5OuHd6BBw" TargetMode="External"/><Relationship Id="rId324" Type="http://schemas.openxmlformats.org/officeDocument/2006/relationships/hyperlink" Target="https://yandex.ru/maps/-/CLSjMINX" TargetMode="External"/><Relationship Id="rId345" Type="http://schemas.openxmlformats.org/officeDocument/2006/relationships/hyperlink" Target="https://yandex.ru/maps/-/CLSjUKZu" TargetMode="External"/><Relationship Id="rId366" Type="http://schemas.openxmlformats.org/officeDocument/2006/relationships/hyperlink" Target="https://yandex.ru/maps/-/CLSjaImw" TargetMode="External"/><Relationship Id="rId170" Type="http://schemas.openxmlformats.org/officeDocument/2006/relationships/hyperlink" Target="https://disk.yandex.ru/i/W_G5CYAgxAwE1g" TargetMode="External"/><Relationship Id="rId191" Type="http://schemas.openxmlformats.org/officeDocument/2006/relationships/hyperlink" Target="https://disk.yandex.ru/i/3uc8FwPmWCJUmA" TargetMode="External"/><Relationship Id="rId205" Type="http://schemas.openxmlformats.org/officeDocument/2006/relationships/hyperlink" Target="https://disk.yandex.ru/i/ZoIkNIWTMF3-4g" TargetMode="External"/><Relationship Id="rId226" Type="http://schemas.openxmlformats.org/officeDocument/2006/relationships/hyperlink" Target="https://disk.yandex.ru/i/XniTHZlXKoWZww" TargetMode="External"/><Relationship Id="rId247" Type="http://schemas.openxmlformats.org/officeDocument/2006/relationships/hyperlink" Target="https://disk.yandex.ru/i/UsymfxPOHyjvPA" TargetMode="External"/><Relationship Id="rId107" Type="http://schemas.openxmlformats.org/officeDocument/2006/relationships/hyperlink" Target="https://yandex.ru/maps/-/CDu16B0J" TargetMode="External"/><Relationship Id="rId268" Type="http://schemas.openxmlformats.org/officeDocument/2006/relationships/hyperlink" Target="https://yandex.ru/maps/-/CLSbvK24" TargetMode="External"/><Relationship Id="rId289" Type="http://schemas.openxmlformats.org/officeDocument/2006/relationships/hyperlink" Target="https://yandex.ru/maps/-/CLSfEQyp" TargetMode="External"/><Relationship Id="rId11" Type="http://schemas.openxmlformats.org/officeDocument/2006/relationships/hyperlink" Target="https://disk.yandex.ru/i/o_H9GUTo0FOlVg" TargetMode="External"/><Relationship Id="rId32" Type="http://schemas.openxmlformats.org/officeDocument/2006/relationships/hyperlink" Target="https://yandex.ru/maps/-/CCUCmTVhTD" TargetMode="External"/><Relationship Id="rId53" Type="http://schemas.openxmlformats.org/officeDocument/2006/relationships/hyperlink" Target="https://disk.yandex.ru/i/lU_ulHDX5AuMhg" TargetMode="External"/><Relationship Id="rId74" Type="http://schemas.openxmlformats.org/officeDocument/2006/relationships/hyperlink" Target="https://disk.yandex.ru/i/gkEhtxjGCwoO_w" TargetMode="External"/><Relationship Id="rId128" Type="http://schemas.openxmlformats.org/officeDocument/2006/relationships/hyperlink" Target="https://yandex.ru/maps/-/CDfpIGMx" TargetMode="External"/><Relationship Id="rId149" Type="http://schemas.openxmlformats.org/officeDocument/2006/relationships/hyperlink" Target="https://disk.yandex.ru/i/AEjyxAa-lMVI0w" TargetMode="External"/><Relationship Id="rId314" Type="http://schemas.openxmlformats.org/officeDocument/2006/relationships/hyperlink" Target="https://yandex.ru/maps/-/CLSjAX-M" TargetMode="External"/><Relationship Id="rId335" Type="http://schemas.openxmlformats.org/officeDocument/2006/relationships/hyperlink" Target="https://yandex.ru/maps/-/CLSjQJZu" TargetMode="External"/><Relationship Id="rId356" Type="http://schemas.openxmlformats.org/officeDocument/2006/relationships/hyperlink" Target="https://yandex.ru/maps/-/CLSjY2~A" TargetMode="External"/><Relationship Id="rId377" Type="http://schemas.openxmlformats.org/officeDocument/2006/relationships/hyperlink" Target="https://yandex.ru/maps/-/CLSjeAKt" TargetMode="External"/><Relationship Id="rId5" Type="http://schemas.openxmlformats.org/officeDocument/2006/relationships/hyperlink" Target="https://disk.yandex.ru/i/-Bbw4JFUhBsJJA" TargetMode="External"/><Relationship Id="rId95" Type="http://schemas.openxmlformats.org/officeDocument/2006/relationships/hyperlink" Target="https://yandex.ru/maps/-/CDu1VN~Z" TargetMode="External"/><Relationship Id="rId160" Type="http://schemas.openxmlformats.org/officeDocument/2006/relationships/hyperlink" Target="https://disk.yandex.ru/i/guqukYdpLUu90w" TargetMode="External"/><Relationship Id="rId181" Type="http://schemas.openxmlformats.org/officeDocument/2006/relationships/hyperlink" Target="https://disk.yandex.ru/i/Xt6ZV89f7h6nig" TargetMode="External"/><Relationship Id="rId216" Type="http://schemas.openxmlformats.org/officeDocument/2006/relationships/hyperlink" Target="https://disk.yandex.ru/i/JFoWaKjaeJrJ_g" TargetMode="External"/><Relationship Id="rId237" Type="http://schemas.openxmlformats.org/officeDocument/2006/relationships/hyperlink" Target="https://disk.yandex.ru/i/u6DKfYFpwFfSrQ" TargetMode="External"/><Relationship Id="rId258" Type="http://schemas.openxmlformats.org/officeDocument/2006/relationships/hyperlink" Target="https://disk.yandex.ru/i/QO6U0FGeWmjDyg" TargetMode="External"/><Relationship Id="rId279" Type="http://schemas.openxmlformats.org/officeDocument/2006/relationships/hyperlink" Target="https://yandex.ru/maps/-/CLSbz-JZ" TargetMode="External"/><Relationship Id="rId22" Type="http://schemas.openxmlformats.org/officeDocument/2006/relationships/hyperlink" Target="https://disk.yandex.ru/i/VdESUksuwgZftw" TargetMode="External"/><Relationship Id="rId43" Type="http://schemas.openxmlformats.org/officeDocument/2006/relationships/hyperlink" Target="https://yandex.ru/maps/-/CCUCmTg4PD" TargetMode="External"/><Relationship Id="rId64" Type="http://schemas.openxmlformats.org/officeDocument/2006/relationships/hyperlink" Target="https://yandex.ru/maps/-/CDusEPya" TargetMode="External"/><Relationship Id="rId118" Type="http://schemas.openxmlformats.org/officeDocument/2006/relationships/hyperlink" Target="https://disk.yandex.ru/i/U9n5NP2k63WKNw" TargetMode="External"/><Relationship Id="rId139" Type="http://schemas.openxmlformats.org/officeDocument/2006/relationships/hyperlink" Target="https://yandex.ru/maps/-/CHecrMMh" TargetMode="External"/><Relationship Id="rId290" Type="http://schemas.openxmlformats.org/officeDocument/2006/relationships/hyperlink" Target="https://yandex.ru/maps/-/CLSfERPN" TargetMode="External"/><Relationship Id="rId304" Type="http://schemas.openxmlformats.org/officeDocument/2006/relationships/hyperlink" Target="https://yandex.ru/maps/-/CLSf7HMD" TargetMode="External"/><Relationship Id="rId325" Type="http://schemas.openxmlformats.org/officeDocument/2006/relationships/hyperlink" Target="https://yandex.ru/maps/-/CLSjMINX" TargetMode="External"/><Relationship Id="rId346" Type="http://schemas.openxmlformats.org/officeDocument/2006/relationships/hyperlink" Target="https://yandex.ru/maps/-/CLSjUDmF" TargetMode="External"/><Relationship Id="rId367" Type="http://schemas.openxmlformats.org/officeDocument/2006/relationships/hyperlink" Target="https://yandex.ru/maps/-/CLSja4KY" TargetMode="External"/><Relationship Id="rId85" Type="http://schemas.openxmlformats.org/officeDocument/2006/relationships/hyperlink" Target="https://disk.yandex.ru/i/Q5R3qVVcpj2LxQ" TargetMode="External"/><Relationship Id="rId150" Type="http://schemas.openxmlformats.org/officeDocument/2006/relationships/hyperlink" Target="https://disk.yandex.ru/i/l4_KMdl6awYu7g" TargetMode="External"/><Relationship Id="rId171" Type="http://schemas.openxmlformats.org/officeDocument/2006/relationships/hyperlink" Target="https://disk.yandex.ru/i/yIl39Q2rRgzIZA" TargetMode="External"/><Relationship Id="rId192" Type="http://schemas.openxmlformats.org/officeDocument/2006/relationships/hyperlink" Target="https://disk.yandex.ru/i/v379wNQWsHMPOA" TargetMode="External"/><Relationship Id="rId206" Type="http://schemas.openxmlformats.org/officeDocument/2006/relationships/hyperlink" Target="https://disk.yandex.ru/i/tMnfWSDB-5J-Rg" TargetMode="External"/><Relationship Id="rId227" Type="http://schemas.openxmlformats.org/officeDocument/2006/relationships/hyperlink" Target="https://disk.yandex.ru/i/l-HYXA_SjzIbQQ" TargetMode="External"/><Relationship Id="rId248" Type="http://schemas.openxmlformats.org/officeDocument/2006/relationships/hyperlink" Target="https://disk.yandex.ru/i/hVTcix0HZhcFGA" TargetMode="External"/><Relationship Id="rId269" Type="http://schemas.openxmlformats.org/officeDocument/2006/relationships/hyperlink" Target="https://yandex.ru/maps/-/CLSbvK24" TargetMode="External"/><Relationship Id="rId12" Type="http://schemas.openxmlformats.org/officeDocument/2006/relationships/hyperlink" Target="https://disk.yandex.ru/i/XtXo-NHQsDvcqA" TargetMode="External"/><Relationship Id="rId33" Type="http://schemas.openxmlformats.org/officeDocument/2006/relationships/hyperlink" Target="https://yandex.ru/maps/-/CCUCmTfu2B" TargetMode="External"/><Relationship Id="rId108" Type="http://schemas.openxmlformats.org/officeDocument/2006/relationships/hyperlink" Target="https://yandex.ru/maps/-/CDu16F8M" TargetMode="External"/><Relationship Id="rId129" Type="http://schemas.openxmlformats.org/officeDocument/2006/relationships/hyperlink" Target="https://yandex.ru/maps/-/CDfpQL9Z" TargetMode="External"/><Relationship Id="rId280" Type="http://schemas.openxmlformats.org/officeDocument/2006/relationships/hyperlink" Target="https://yandex.ru/maps/-/CLSbz-JZ" TargetMode="External"/><Relationship Id="rId315" Type="http://schemas.openxmlformats.org/officeDocument/2006/relationships/hyperlink" Target="https://yandex.ru/maps/-/CLSjAX-M" TargetMode="External"/><Relationship Id="rId336" Type="http://schemas.openxmlformats.org/officeDocument/2006/relationships/hyperlink" Target="https://yandex.ru/maps/-/CLSjQWY5" TargetMode="External"/><Relationship Id="rId357" Type="http://schemas.openxmlformats.org/officeDocument/2006/relationships/hyperlink" Target="https://yandex.ru/maps/-/CLSj4M0i" TargetMode="External"/><Relationship Id="rId54" Type="http://schemas.openxmlformats.org/officeDocument/2006/relationships/hyperlink" Target="https://disk.yandex.ru/i/Y4zP1ZyCkVPalQ" TargetMode="External"/><Relationship Id="rId75" Type="http://schemas.openxmlformats.org/officeDocument/2006/relationships/hyperlink" Target="https://disk.yandex.ru/i/2x3KrJ4tj_2fvQ" TargetMode="External"/><Relationship Id="rId96" Type="http://schemas.openxmlformats.org/officeDocument/2006/relationships/hyperlink" Target="https://yandex.ru/maps/-/CDu1Z2pe" TargetMode="External"/><Relationship Id="rId140" Type="http://schemas.openxmlformats.org/officeDocument/2006/relationships/hyperlink" Target="https://disk.yandex.ru/i/QHRi2lhQ_zZ-yg" TargetMode="External"/><Relationship Id="rId161" Type="http://schemas.openxmlformats.org/officeDocument/2006/relationships/hyperlink" Target="https://disk.yandex.ru/i/D_4qxfkUBBkkwA" TargetMode="External"/><Relationship Id="rId182" Type="http://schemas.openxmlformats.org/officeDocument/2006/relationships/hyperlink" Target="https://disk.yandex.ru/i/uj18Z16tPS2nPg" TargetMode="External"/><Relationship Id="rId217" Type="http://schemas.openxmlformats.org/officeDocument/2006/relationships/hyperlink" Target="https://disk.yandex.ru/i/UH-d1O9f1s1tjQ" TargetMode="External"/><Relationship Id="rId378" Type="http://schemas.openxmlformats.org/officeDocument/2006/relationships/hyperlink" Target="https://yandex.ru/maps/-/CLSjeAKt" TargetMode="External"/><Relationship Id="rId6" Type="http://schemas.openxmlformats.org/officeDocument/2006/relationships/hyperlink" Target="https://disk.yandex.ru/i/KoDAyGiu5m-0dg" TargetMode="External"/><Relationship Id="rId238" Type="http://schemas.openxmlformats.org/officeDocument/2006/relationships/hyperlink" Target="https://disk.yandex.ru/i/mqYEHvQZ4FuC0Q" TargetMode="External"/><Relationship Id="rId259" Type="http://schemas.openxmlformats.org/officeDocument/2006/relationships/hyperlink" Target="https://disk.yandex.ru/i/t1Jk0KBlTjuZmg" TargetMode="External"/><Relationship Id="rId23" Type="http://schemas.openxmlformats.org/officeDocument/2006/relationships/hyperlink" Target="https://disk.yandex.ru/i/2mP3T0o2hbgqNQ" TargetMode="External"/><Relationship Id="rId119" Type="http://schemas.openxmlformats.org/officeDocument/2006/relationships/hyperlink" Target="https://disk.yandex.ru/i/db6BOHXXf-jlng" TargetMode="External"/><Relationship Id="rId270" Type="http://schemas.openxmlformats.org/officeDocument/2006/relationships/hyperlink" Target="https://yandex.ru/maps/-/CLSbvH19" TargetMode="External"/><Relationship Id="rId291" Type="http://schemas.openxmlformats.org/officeDocument/2006/relationships/hyperlink" Target="https://yandex.ru/maps/-/CLSfERPN" TargetMode="External"/><Relationship Id="rId305" Type="http://schemas.openxmlformats.org/officeDocument/2006/relationships/hyperlink" Target="https://yandex.ru/maps/-/CLSf7HMD" TargetMode="External"/><Relationship Id="rId326" Type="http://schemas.openxmlformats.org/officeDocument/2006/relationships/hyperlink" Target="https://yandex.ru/maps/-/CLSjM4y0" TargetMode="External"/><Relationship Id="rId347" Type="http://schemas.openxmlformats.org/officeDocument/2006/relationships/hyperlink" Target="https://yandex.ru/maps/-/CLSjUDmF" TargetMode="External"/><Relationship Id="rId44" Type="http://schemas.openxmlformats.org/officeDocument/2006/relationships/hyperlink" Target="https://yandex.ru/maps/-/CCUCmTgtGC" TargetMode="External"/><Relationship Id="rId65" Type="http://schemas.openxmlformats.org/officeDocument/2006/relationships/hyperlink" Target="https://yandex.ru/maps/-/CDusETI~" TargetMode="External"/><Relationship Id="rId86" Type="http://schemas.openxmlformats.org/officeDocument/2006/relationships/hyperlink" Target="https://yandex.ru/maps/-/CDuwmKLD" TargetMode="External"/><Relationship Id="rId130" Type="http://schemas.openxmlformats.org/officeDocument/2006/relationships/hyperlink" Target="https://yandex.ru/maps/-/CDfpQT3r" TargetMode="External"/><Relationship Id="rId151" Type="http://schemas.openxmlformats.org/officeDocument/2006/relationships/hyperlink" Target="https://disk.yandex.ru/i/utpwy1q5FXA1sA" TargetMode="External"/><Relationship Id="rId368" Type="http://schemas.openxmlformats.org/officeDocument/2006/relationships/hyperlink" Target="https://yandex.ru/maps/-/CLSja4KY" TargetMode="External"/><Relationship Id="rId172" Type="http://schemas.openxmlformats.org/officeDocument/2006/relationships/hyperlink" Target="https://disk.yandex.ru/i/0EMX2JYiWzJY1Q" TargetMode="External"/><Relationship Id="rId193" Type="http://schemas.openxmlformats.org/officeDocument/2006/relationships/hyperlink" Target="https://disk.yandex.ru/i/oTKTNjcTihDlnw" TargetMode="External"/><Relationship Id="rId207" Type="http://schemas.openxmlformats.org/officeDocument/2006/relationships/hyperlink" Target="https://disk.yandex.ru/i/Xhq-KQWqP3d7eg" TargetMode="External"/><Relationship Id="rId228" Type="http://schemas.openxmlformats.org/officeDocument/2006/relationships/hyperlink" Target="https://disk.yandex.ru/i/UUEeYdy07W3u4w" TargetMode="External"/><Relationship Id="rId249" Type="http://schemas.openxmlformats.org/officeDocument/2006/relationships/hyperlink" Target="https://disk.yandex.ru/i/ZfNw3q1f2IRlGw" TargetMode="External"/><Relationship Id="rId13" Type="http://schemas.openxmlformats.org/officeDocument/2006/relationships/hyperlink" Target="https://disk.yandex.ru/i/98sJp4f7Ni5oUg" TargetMode="External"/><Relationship Id="rId109" Type="http://schemas.openxmlformats.org/officeDocument/2006/relationships/hyperlink" Target="https://disk.yandex.ru/i/ndCkDsN1GBF9lQ" TargetMode="External"/><Relationship Id="rId260" Type="http://schemas.openxmlformats.org/officeDocument/2006/relationships/hyperlink" Target="https://disk.yandex.ru/i/KGjXWqnXBwYzoA" TargetMode="External"/><Relationship Id="rId281" Type="http://schemas.openxmlformats.org/officeDocument/2006/relationships/hyperlink" Target="https://yandex.ru/maps/-/CLSb7BN7" TargetMode="External"/><Relationship Id="rId316" Type="http://schemas.openxmlformats.org/officeDocument/2006/relationships/hyperlink" Target="https://yandex.ru/maps/-/CLSjEUly" TargetMode="External"/><Relationship Id="rId337" Type="http://schemas.openxmlformats.org/officeDocument/2006/relationships/hyperlink" Target="https://yandex.ru/maps/-/CLSjQHom" TargetMode="External"/><Relationship Id="rId34" Type="http://schemas.openxmlformats.org/officeDocument/2006/relationships/hyperlink" Target="https://yandex.ru/maps/-/CCUCmTfTHB" TargetMode="External"/><Relationship Id="rId55" Type="http://schemas.openxmlformats.org/officeDocument/2006/relationships/hyperlink" Target="https://disk.yandex.ru/i/c9ZdK8Q7_HaFvQ" TargetMode="External"/><Relationship Id="rId76" Type="http://schemas.openxmlformats.org/officeDocument/2006/relationships/hyperlink" Target="https://disk.yandex.ru/i/f22Oxf5U1qRDuA" TargetMode="External"/><Relationship Id="rId97" Type="http://schemas.openxmlformats.org/officeDocument/2006/relationships/hyperlink" Target="https://yandex.ru/maps/-/CDu1Z-0w" TargetMode="External"/><Relationship Id="rId120" Type="http://schemas.openxmlformats.org/officeDocument/2006/relationships/hyperlink" Target="https://disk.yandex.ru/i/8laL-ad7Fy7y6A" TargetMode="External"/><Relationship Id="rId141" Type="http://schemas.openxmlformats.org/officeDocument/2006/relationships/hyperlink" Target="https://disk.yandex.ru/i/49GsLHoP-1lcww" TargetMode="External"/><Relationship Id="rId358" Type="http://schemas.openxmlformats.org/officeDocument/2006/relationships/hyperlink" Target="https://yandex.ru/maps/-/CLSj4B1z" TargetMode="External"/><Relationship Id="rId379" Type="http://schemas.openxmlformats.org/officeDocument/2006/relationships/hyperlink" Target="https://yandex.ru/maps/-/CLSjeQ-v" TargetMode="External"/><Relationship Id="rId7" Type="http://schemas.openxmlformats.org/officeDocument/2006/relationships/hyperlink" Target="https://disk.yandex.ru/i/6jmtCcP19yACFg" TargetMode="External"/><Relationship Id="rId162" Type="http://schemas.openxmlformats.org/officeDocument/2006/relationships/hyperlink" Target="https://disk.yandex.ru/i/Jp8F4aCRCdWtYA" TargetMode="External"/><Relationship Id="rId183" Type="http://schemas.openxmlformats.org/officeDocument/2006/relationships/hyperlink" Target="https://disk.yandex.ru/i/jfYvmrCivNRdLw" TargetMode="External"/><Relationship Id="rId218" Type="http://schemas.openxmlformats.org/officeDocument/2006/relationships/hyperlink" Target="https://disk.yandex.ru/i/yGKjz62tMUJYkw" TargetMode="External"/><Relationship Id="rId239" Type="http://schemas.openxmlformats.org/officeDocument/2006/relationships/hyperlink" Target="https://disk.yandex.ru/i/rf_3Cf6of8ubYA" TargetMode="External"/><Relationship Id="rId250" Type="http://schemas.openxmlformats.org/officeDocument/2006/relationships/hyperlink" Target="https://disk.yandex.ru/i/C0shH8RJ9JoJyw" TargetMode="External"/><Relationship Id="rId271" Type="http://schemas.openxmlformats.org/officeDocument/2006/relationships/hyperlink" Target="https://yandex.ru/maps/-/CLSbvH19" TargetMode="External"/><Relationship Id="rId292" Type="http://schemas.openxmlformats.org/officeDocument/2006/relationships/hyperlink" Target="https://yandex.ru/maps/-/CLSfz6OR" TargetMode="External"/><Relationship Id="rId306" Type="http://schemas.openxmlformats.org/officeDocument/2006/relationships/hyperlink" Target="https://yandex.ru/maps/-/CLSf72Lt" TargetMode="External"/><Relationship Id="rId24" Type="http://schemas.openxmlformats.org/officeDocument/2006/relationships/hyperlink" Target="https://disk.yandex.ru/i/cMTK3Nkt6qo9DA" TargetMode="External"/><Relationship Id="rId45" Type="http://schemas.openxmlformats.org/officeDocument/2006/relationships/hyperlink" Target="https://yandex.ru/maps/-/CCUCmTwMlA" TargetMode="External"/><Relationship Id="rId66" Type="http://schemas.openxmlformats.org/officeDocument/2006/relationships/hyperlink" Target="https://yandex.ru/maps/-/CDusETI~" TargetMode="External"/><Relationship Id="rId87" Type="http://schemas.openxmlformats.org/officeDocument/2006/relationships/hyperlink" Target="https://yandex.ru/maps/-/CDuwmK36" TargetMode="External"/><Relationship Id="rId110" Type="http://schemas.openxmlformats.org/officeDocument/2006/relationships/hyperlink" Target="https://disk.yandex.ru/i/f5thVaSGYldnZA" TargetMode="External"/><Relationship Id="rId131" Type="http://schemas.openxmlformats.org/officeDocument/2006/relationships/hyperlink" Target="https://yandex.ru/maps/-/CDfpQ-6j" TargetMode="External"/><Relationship Id="rId327" Type="http://schemas.openxmlformats.org/officeDocument/2006/relationships/hyperlink" Target="https://yandex.ru/maps/-/CLSjMR4X" TargetMode="External"/><Relationship Id="rId348" Type="http://schemas.openxmlformats.org/officeDocument/2006/relationships/hyperlink" Target="https://yandex.ru/maps/-/CLSjYE5l" TargetMode="External"/><Relationship Id="rId369" Type="http://schemas.openxmlformats.org/officeDocument/2006/relationships/hyperlink" Target="https://yandex.ru/maps/-/CLSjaVmL" TargetMode="External"/><Relationship Id="rId152" Type="http://schemas.openxmlformats.org/officeDocument/2006/relationships/hyperlink" Target="https://disk.yandex.ru/i/ELKH4V-tt3e-UQ" TargetMode="External"/><Relationship Id="rId173" Type="http://schemas.openxmlformats.org/officeDocument/2006/relationships/hyperlink" Target="https://disk.yandex.ru/i/1SQULXtIzTSnKA" TargetMode="External"/><Relationship Id="rId194" Type="http://schemas.openxmlformats.org/officeDocument/2006/relationships/hyperlink" Target="https://disk.yandex.ru/i/3oydA_gsm0NskQ" TargetMode="External"/><Relationship Id="rId208" Type="http://schemas.openxmlformats.org/officeDocument/2006/relationships/hyperlink" Target="https://disk.yandex.ru/i/n6pkiVoJ7jg7wg" TargetMode="External"/><Relationship Id="rId229" Type="http://schemas.openxmlformats.org/officeDocument/2006/relationships/hyperlink" Target="https://disk.yandex.ru/i/Xk3ttORZT-o3wg" TargetMode="External"/><Relationship Id="rId380" Type="http://schemas.openxmlformats.org/officeDocument/2006/relationships/printerSettings" Target="../printerSettings/printerSettings1.bin"/><Relationship Id="rId240" Type="http://schemas.openxmlformats.org/officeDocument/2006/relationships/hyperlink" Target="https://disk.yandex.ru/i/mifQvo3cLBvx5g" TargetMode="External"/><Relationship Id="rId261" Type="http://schemas.openxmlformats.org/officeDocument/2006/relationships/hyperlink" Target="https://disk.yandex.ru/i/LWkESYCkyRXr5A" TargetMode="External"/><Relationship Id="rId14" Type="http://schemas.openxmlformats.org/officeDocument/2006/relationships/hyperlink" Target="https://disk.yandex.ru/i/sEDoBEXEe7Kmyg" TargetMode="External"/><Relationship Id="rId35" Type="http://schemas.openxmlformats.org/officeDocument/2006/relationships/hyperlink" Target="https://yandex.ru/maps/-/CCUCmTrL2C" TargetMode="External"/><Relationship Id="rId56" Type="http://schemas.openxmlformats.org/officeDocument/2006/relationships/hyperlink" Target="https://disk.yandex.ru/i/ErbfOfAMV4lhAQ" TargetMode="External"/><Relationship Id="rId77" Type="http://schemas.openxmlformats.org/officeDocument/2006/relationships/hyperlink" Target="https://disk.yandex.ru/i/FxiaQQj6NxIwjQ" TargetMode="External"/><Relationship Id="rId100" Type="http://schemas.openxmlformats.org/officeDocument/2006/relationships/hyperlink" Target="https://yandex.ru/maps/-/CDu16IOV" TargetMode="External"/><Relationship Id="rId282" Type="http://schemas.openxmlformats.org/officeDocument/2006/relationships/hyperlink" Target="https://yandex.ru/maps/-/CLSb7ONn" TargetMode="External"/><Relationship Id="rId317" Type="http://schemas.openxmlformats.org/officeDocument/2006/relationships/hyperlink" Target="https://yandex.ru/maps/-/CLSjEUly" TargetMode="External"/><Relationship Id="rId338" Type="http://schemas.openxmlformats.org/officeDocument/2006/relationships/hyperlink" Target="https://yandex.ru/maps/-/CLSjQXn3" TargetMode="External"/><Relationship Id="rId359" Type="http://schemas.openxmlformats.org/officeDocument/2006/relationships/hyperlink" Target="https://yandex.ru/maps/-/CLSj4R9W" TargetMode="External"/><Relationship Id="rId8" Type="http://schemas.openxmlformats.org/officeDocument/2006/relationships/hyperlink" Target="https://disk.yandex.ru/i/kaBXadWVaRBZWg" TargetMode="External"/><Relationship Id="rId98" Type="http://schemas.openxmlformats.org/officeDocument/2006/relationships/hyperlink" Target="https://yandex.ru/maps/-/CDu16AJh" TargetMode="External"/><Relationship Id="rId121" Type="http://schemas.openxmlformats.org/officeDocument/2006/relationships/hyperlink" Target="https://disk.yandex.ru/i/uUmCUbVLrbFQow" TargetMode="External"/><Relationship Id="rId142" Type="http://schemas.openxmlformats.org/officeDocument/2006/relationships/hyperlink" Target="https://yandex.ru/maps/-/CHeTY2-L" TargetMode="External"/><Relationship Id="rId163" Type="http://schemas.openxmlformats.org/officeDocument/2006/relationships/hyperlink" Target="https://disk.yandex.ru/i/9CuHsj8tbLRwdg" TargetMode="External"/><Relationship Id="rId184" Type="http://schemas.openxmlformats.org/officeDocument/2006/relationships/hyperlink" Target="https://disk.yandex.ru/i/mVRQPkwHKHBS4Q" TargetMode="External"/><Relationship Id="rId219" Type="http://schemas.openxmlformats.org/officeDocument/2006/relationships/hyperlink" Target="https://disk.yandex.ru/i/4xf655_ypIGhbA" TargetMode="External"/><Relationship Id="rId370" Type="http://schemas.openxmlformats.org/officeDocument/2006/relationships/hyperlink" Target="https://yandex.ru/maps/-/CLSjaVmL" TargetMode="External"/><Relationship Id="rId230" Type="http://schemas.openxmlformats.org/officeDocument/2006/relationships/hyperlink" Target="https://disk.yandex.ru/i/jNYZPpAP6idS3Q" TargetMode="External"/><Relationship Id="rId251" Type="http://schemas.openxmlformats.org/officeDocument/2006/relationships/hyperlink" Target="https://disk.yandex.ru/i/Sd0DsGhNyrQ3BA" TargetMode="External"/><Relationship Id="rId25" Type="http://schemas.openxmlformats.org/officeDocument/2006/relationships/hyperlink" Target="https://disk.yandex.ru/i/pKV65_KpMyCfwQ" TargetMode="External"/><Relationship Id="rId46" Type="http://schemas.openxmlformats.org/officeDocument/2006/relationships/hyperlink" Target="https://yandex.ru/maps/-/CCUCmTwPTA" TargetMode="External"/><Relationship Id="rId67" Type="http://schemas.openxmlformats.org/officeDocument/2006/relationships/hyperlink" Target="https://yandex.ru/maps/-/CDusEXyR" TargetMode="External"/><Relationship Id="rId272" Type="http://schemas.openxmlformats.org/officeDocument/2006/relationships/hyperlink" Target="https://yandex.ru/maps/-/CLSbzEn-" TargetMode="External"/><Relationship Id="rId293" Type="http://schemas.openxmlformats.org/officeDocument/2006/relationships/hyperlink" Target="https://yandex.ru/maps/-/CLSfz6OR" TargetMode="External"/><Relationship Id="rId307" Type="http://schemas.openxmlformats.org/officeDocument/2006/relationships/hyperlink" Target="https://yandex.ru/maps/-/CLSf72Lt" TargetMode="External"/><Relationship Id="rId328" Type="http://schemas.openxmlformats.org/officeDocument/2006/relationships/hyperlink" Target="https://yandex.ru/maps/-/CLSjMR4X" TargetMode="External"/><Relationship Id="rId349" Type="http://schemas.openxmlformats.org/officeDocument/2006/relationships/hyperlink" Target="https://yandex.ru/maps/-/CLSjYE5l" TargetMode="External"/><Relationship Id="rId88" Type="http://schemas.openxmlformats.org/officeDocument/2006/relationships/hyperlink" Target="https://disk.yandex.ru/i/eu8sP0LnLOudpw" TargetMode="External"/><Relationship Id="rId111" Type="http://schemas.openxmlformats.org/officeDocument/2006/relationships/hyperlink" Target="https://disk.yandex.ru/i/8nOAYcjJ8cWXQw" TargetMode="External"/><Relationship Id="rId132" Type="http://schemas.openxmlformats.org/officeDocument/2006/relationships/hyperlink" Target="https://yandex.ru/maps/-/CDfpUE6w" TargetMode="External"/><Relationship Id="rId153" Type="http://schemas.openxmlformats.org/officeDocument/2006/relationships/hyperlink" Target="https://disk.yandex.ru/i/J8g-cNK0ZXfm8Q" TargetMode="External"/><Relationship Id="rId174" Type="http://schemas.openxmlformats.org/officeDocument/2006/relationships/hyperlink" Target="https://disk.yandex.ru/i/d5GAPhM9l7w_oA" TargetMode="External"/><Relationship Id="rId195" Type="http://schemas.openxmlformats.org/officeDocument/2006/relationships/hyperlink" Target="https://disk.yandex.ru/i/mOGvuZm6yvkxiw" TargetMode="External"/><Relationship Id="rId209" Type="http://schemas.openxmlformats.org/officeDocument/2006/relationships/hyperlink" Target="https://disk.yandex.ru/i/Dl8Ou7IVSM-lUg" TargetMode="External"/><Relationship Id="rId360" Type="http://schemas.openxmlformats.org/officeDocument/2006/relationships/hyperlink" Target="https://yandex.ru/maps/-/CLSj4GoW" TargetMode="External"/><Relationship Id="rId220" Type="http://schemas.openxmlformats.org/officeDocument/2006/relationships/hyperlink" Target="https://disk.yandex.ru/i/OcCfgVZQnySn-w" TargetMode="External"/><Relationship Id="rId241" Type="http://schemas.openxmlformats.org/officeDocument/2006/relationships/hyperlink" Target="https://disk.yandex.ru/i/SqfvvG-bq7QvHg" TargetMode="External"/><Relationship Id="rId15" Type="http://schemas.openxmlformats.org/officeDocument/2006/relationships/hyperlink" Target="https://disk.yandex.ru/i/rtm_E7DejzwbjQ" TargetMode="External"/><Relationship Id="rId36" Type="http://schemas.openxmlformats.org/officeDocument/2006/relationships/hyperlink" Target="https://yandex.ru/maps/-/CCUCmTv1CB" TargetMode="External"/><Relationship Id="rId57" Type="http://schemas.openxmlformats.org/officeDocument/2006/relationships/hyperlink" Target="https://yandex.ru/maps/-/CCUCmTwMlA" TargetMode="External"/><Relationship Id="rId262" Type="http://schemas.openxmlformats.org/officeDocument/2006/relationships/hyperlink" Target="https://disk.yandex.ru/i/Wr8zQmodNmUciQ" TargetMode="External"/><Relationship Id="rId283" Type="http://schemas.openxmlformats.org/officeDocument/2006/relationships/hyperlink" Target="https://yandex.ru/maps/-/CLSb7Ho2" TargetMode="External"/><Relationship Id="rId318" Type="http://schemas.openxmlformats.org/officeDocument/2006/relationships/hyperlink" Target="https://yandex.ru/maps/-/CLSjELpO" TargetMode="External"/><Relationship Id="rId339" Type="http://schemas.openxmlformats.org/officeDocument/2006/relationships/hyperlink" Target="https://yandex.ru/maps/-/CLSjQXn3" TargetMode="External"/><Relationship Id="rId78" Type="http://schemas.openxmlformats.org/officeDocument/2006/relationships/hyperlink" Target="https://disk.yandex.ru/i/Rp04HnEcE6QTWA" TargetMode="External"/><Relationship Id="rId99" Type="http://schemas.openxmlformats.org/officeDocument/2006/relationships/hyperlink" Target="https://yandex.ru/maps/-/CDu16E6-" TargetMode="External"/><Relationship Id="rId101" Type="http://schemas.openxmlformats.org/officeDocument/2006/relationships/hyperlink" Target="https://yandex.ru/maps/-/CDu16M8K" TargetMode="External"/><Relationship Id="rId122" Type="http://schemas.openxmlformats.org/officeDocument/2006/relationships/hyperlink" Target="https://yandex.ru/maps/-/CDF5QO-R" TargetMode="External"/><Relationship Id="rId143" Type="http://schemas.openxmlformats.org/officeDocument/2006/relationships/hyperlink" Target="https://disk.yandex.ru/i/0cgulDrgX4Qusw" TargetMode="External"/><Relationship Id="rId164" Type="http://schemas.openxmlformats.org/officeDocument/2006/relationships/hyperlink" Target="https://disk.yandex.ru/i/zd0-NBFwhrdM9w" TargetMode="External"/><Relationship Id="rId185" Type="http://schemas.openxmlformats.org/officeDocument/2006/relationships/hyperlink" Target="https://disk.yandex.ru/i/KNbZccKnrCVNng" TargetMode="External"/><Relationship Id="rId350" Type="http://schemas.openxmlformats.org/officeDocument/2006/relationships/hyperlink" Target="https://yandex.ru/maps/-/CLSjYUji" TargetMode="External"/><Relationship Id="rId371" Type="http://schemas.openxmlformats.org/officeDocument/2006/relationships/hyperlink" Target="https://yandex.ru/maps/-/CLSjaKYi" TargetMode="External"/><Relationship Id="rId9" Type="http://schemas.openxmlformats.org/officeDocument/2006/relationships/hyperlink" Target="https://disk.yandex.ru/i/XZr0-FWyCN7edw" TargetMode="External"/><Relationship Id="rId210" Type="http://schemas.openxmlformats.org/officeDocument/2006/relationships/hyperlink" Target="https://disk.yandex.ru/i/n5CPoEeTr8jrJA" TargetMode="External"/><Relationship Id="rId26" Type="http://schemas.openxmlformats.org/officeDocument/2006/relationships/hyperlink" Target="https://disk.yandex.ru/i/7P4lNIWpgSWSew" TargetMode="External"/><Relationship Id="rId231" Type="http://schemas.openxmlformats.org/officeDocument/2006/relationships/hyperlink" Target="https://disk.yandex.ru/i/W3vK7T5weUh7Ew" TargetMode="External"/><Relationship Id="rId252" Type="http://schemas.openxmlformats.org/officeDocument/2006/relationships/hyperlink" Target="https://disk.yandex.ru/i/yhIR4cEN8HH3NQ" TargetMode="External"/><Relationship Id="rId273" Type="http://schemas.openxmlformats.org/officeDocument/2006/relationships/hyperlink" Target="https://yandex.ru/maps/-/CLSbzEn-" TargetMode="External"/><Relationship Id="rId294" Type="http://schemas.openxmlformats.org/officeDocument/2006/relationships/hyperlink" Target="https://yandex.ru/maps/-/CLSfz08h" TargetMode="External"/><Relationship Id="rId308" Type="http://schemas.openxmlformats.org/officeDocument/2006/relationships/hyperlink" Target="https://yandex.ru/maps/-/CLSjAQN3" TargetMode="External"/><Relationship Id="rId329" Type="http://schemas.openxmlformats.org/officeDocument/2006/relationships/hyperlink" Target="https://yandex.ru/maps/-/CLSjMC2N" TargetMode="External"/><Relationship Id="rId47" Type="http://schemas.openxmlformats.org/officeDocument/2006/relationships/hyperlink" Target="https://yandex.ru/maps/-/CCUCmTD7xA" TargetMode="External"/><Relationship Id="rId68" Type="http://schemas.openxmlformats.org/officeDocument/2006/relationships/hyperlink" Target="https://yandex.ru/maps/-/CDusEXyR" TargetMode="External"/><Relationship Id="rId89" Type="http://schemas.openxmlformats.org/officeDocument/2006/relationships/hyperlink" Target="https://disk.yandex.ru/i/MbdjS4EXfucyTw" TargetMode="External"/><Relationship Id="rId112" Type="http://schemas.openxmlformats.org/officeDocument/2006/relationships/hyperlink" Target="https://disk.yandex.ru/i/87GkpTU7bBe5XA" TargetMode="External"/><Relationship Id="rId133" Type="http://schemas.openxmlformats.org/officeDocument/2006/relationships/hyperlink" Target="https://yandex.ru/maps/-/CDfpUM~F" TargetMode="External"/><Relationship Id="rId154" Type="http://schemas.openxmlformats.org/officeDocument/2006/relationships/hyperlink" Target="https://disk.yandex.ru/i/f4KdOR5vQKPNpA" TargetMode="External"/><Relationship Id="rId175" Type="http://schemas.openxmlformats.org/officeDocument/2006/relationships/hyperlink" Target="https://disk.yandex.ru/i/6tmeVexPk1B9Zg" TargetMode="External"/><Relationship Id="rId340" Type="http://schemas.openxmlformats.org/officeDocument/2006/relationships/hyperlink" Target="https://yandex.ru/maps/-/CLSjUIPi" TargetMode="External"/><Relationship Id="rId361" Type="http://schemas.openxmlformats.org/officeDocument/2006/relationships/hyperlink" Target="https://yandex.ru/maps/-/CLSj4GoW" TargetMode="External"/><Relationship Id="rId196" Type="http://schemas.openxmlformats.org/officeDocument/2006/relationships/hyperlink" Target="https://disk.yandex.ru/i/r2QL-SHWad8wTA" TargetMode="External"/><Relationship Id="rId200" Type="http://schemas.openxmlformats.org/officeDocument/2006/relationships/hyperlink" Target="https://disk.yandex.ru/i/Zn1TQ_I-HhNRBA" TargetMode="External"/><Relationship Id="rId16" Type="http://schemas.openxmlformats.org/officeDocument/2006/relationships/hyperlink" Target="https://disk.yandex.ru/i/gqQKfDGh-ZnMDg" TargetMode="External"/><Relationship Id="rId221" Type="http://schemas.openxmlformats.org/officeDocument/2006/relationships/hyperlink" Target="https://disk.yandex.ru/i/m_KSfnAPitPXkg" TargetMode="External"/><Relationship Id="rId242" Type="http://schemas.openxmlformats.org/officeDocument/2006/relationships/hyperlink" Target="https://disk.yandex.ru/i/8BrOJhcHZCEoFw" TargetMode="External"/><Relationship Id="rId263" Type="http://schemas.openxmlformats.org/officeDocument/2006/relationships/hyperlink" Target="https://disk.yandex.ru/i/9Wfmxps7-OPbhQ" TargetMode="External"/><Relationship Id="rId284" Type="http://schemas.openxmlformats.org/officeDocument/2006/relationships/hyperlink" Target="https://yandex.ru/maps/-/CLSfAIj4" TargetMode="External"/><Relationship Id="rId319" Type="http://schemas.openxmlformats.org/officeDocument/2006/relationships/hyperlink" Target="https://yandex.ru/maps/-/CLSjIK9h" TargetMode="External"/><Relationship Id="rId37" Type="http://schemas.openxmlformats.org/officeDocument/2006/relationships/hyperlink" Target="https://yandex.ru/maps/-/CCUCmTCbdC" TargetMode="External"/><Relationship Id="rId58" Type="http://schemas.openxmlformats.org/officeDocument/2006/relationships/hyperlink" Target="https://yandex.ru/maps/-/CDusEQ0j" TargetMode="External"/><Relationship Id="rId79" Type="http://schemas.openxmlformats.org/officeDocument/2006/relationships/hyperlink" Target="https://disk.yandex.ru/i/0CBjCJXAdcBLkw" TargetMode="External"/><Relationship Id="rId102" Type="http://schemas.openxmlformats.org/officeDocument/2006/relationships/hyperlink" Target="https://yandex.ru/maps/-/CDu16QO-" TargetMode="External"/><Relationship Id="rId123" Type="http://schemas.openxmlformats.org/officeDocument/2006/relationships/hyperlink" Target="https://yandex.ru/maps/-/CDF5QSOt" TargetMode="External"/><Relationship Id="rId144" Type="http://schemas.openxmlformats.org/officeDocument/2006/relationships/hyperlink" Target="https://disk.yandex.ru/i/ik3i8Q2E4qLO-w" TargetMode="External"/><Relationship Id="rId330" Type="http://schemas.openxmlformats.org/officeDocument/2006/relationships/hyperlink" Target="https://yandex.ru/maps/-/CLSjMC2N" TargetMode="External"/><Relationship Id="rId90" Type="http://schemas.openxmlformats.org/officeDocument/2006/relationships/hyperlink" Target="https://yandex.ru/maps/-/CDu1JC93" TargetMode="External"/><Relationship Id="rId165" Type="http://schemas.openxmlformats.org/officeDocument/2006/relationships/hyperlink" Target="https://disk.yandex.ru/i/mSEMvS2syv_mfw" TargetMode="External"/><Relationship Id="rId186" Type="http://schemas.openxmlformats.org/officeDocument/2006/relationships/hyperlink" Target="https://disk.yandex.ru/i/8t2JeCOcFiQ_Sw" TargetMode="External"/><Relationship Id="rId351" Type="http://schemas.openxmlformats.org/officeDocument/2006/relationships/hyperlink" Target="https://yandex.ru/maps/-/CLSjYUji" TargetMode="External"/><Relationship Id="rId372" Type="http://schemas.openxmlformats.org/officeDocument/2006/relationships/hyperlink" Target="https://yandex.ru/maps/-/CLSjaKYi" TargetMode="External"/><Relationship Id="rId211" Type="http://schemas.openxmlformats.org/officeDocument/2006/relationships/hyperlink" Target="https://disk.yandex.ru/i/b_AVR1-c6hiMQg" TargetMode="External"/><Relationship Id="rId232" Type="http://schemas.openxmlformats.org/officeDocument/2006/relationships/hyperlink" Target="https://disk.yandex.ru/i/ikJOr7frZNIq7g" TargetMode="External"/><Relationship Id="rId253" Type="http://schemas.openxmlformats.org/officeDocument/2006/relationships/hyperlink" Target="https://disk.yandex.ru/i/lngHRi-DU1nlNg" TargetMode="External"/><Relationship Id="rId274" Type="http://schemas.openxmlformats.org/officeDocument/2006/relationships/hyperlink" Target="https://yandex.ru/maps/-/CLSbzB47" TargetMode="External"/><Relationship Id="rId295" Type="http://schemas.openxmlformats.org/officeDocument/2006/relationships/hyperlink" Target="https://yandex.ru/maps/-/CLSfz08h" TargetMode="External"/><Relationship Id="rId309" Type="http://schemas.openxmlformats.org/officeDocument/2006/relationships/hyperlink" Target="https://yandex.ru/maps/-/CLSjAF8P" TargetMode="External"/><Relationship Id="rId27" Type="http://schemas.openxmlformats.org/officeDocument/2006/relationships/hyperlink" Target="https://disk.yandex.ru/i/7rpNymAzJX12uA" TargetMode="External"/><Relationship Id="rId48" Type="http://schemas.openxmlformats.org/officeDocument/2006/relationships/hyperlink" Target="https://yandex.ru/maps/-/CCUCqITShB" TargetMode="External"/><Relationship Id="rId69" Type="http://schemas.openxmlformats.org/officeDocument/2006/relationships/hyperlink" Target="https://yandex.ru/maps/-/CDusEX~V" TargetMode="External"/><Relationship Id="rId113" Type="http://schemas.openxmlformats.org/officeDocument/2006/relationships/hyperlink" Target="https://disk.yandex.ru/i/SiSY4QLCLiFYLQ" TargetMode="External"/><Relationship Id="rId134" Type="http://schemas.openxmlformats.org/officeDocument/2006/relationships/hyperlink" Target="https://disk.yandex.ru/i/mFWClZK3Aka2zA" TargetMode="External"/><Relationship Id="rId320" Type="http://schemas.openxmlformats.org/officeDocument/2006/relationships/hyperlink" Target="https://yandex.ru/maps/-/CLSjIK9h" TargetMode="External"/><Relationship Id="rId80" Type="http://schemas.openxmlformats.org/officeDocument/2006/relationships/hyperlink" Target="https://disk.yandex.ru/i/aGGv8ASeKJw0Ng" TargetMode="External"/><Relationship Id="rId155" Type="http://schemas.openxmlformats.org/officeDocument/2006/relationships/hyperlink" Target="https://disk.yandex.ru/i/GYml7qNntJxs0A" TargetMode="External"/><Relationship Id="rId176" Type="http://schemas.openxmlformats.org/officeDocument/2006/relationships/hyperlink" Target="https://disk.yandex.ru/i/2Bf8XEXluaTLqQ" TargetMode="External"/><Relationship Id="rId197" Type="http://schemas.openxmlformats.org/officeDocument/2006/relationships/hyperlink" Target="https://disk.yandex.ru/i/kE-AJSIgLSl2cg" TargetMode="External"/><Relationship Id="rId341" Type="http://schemas.openxmlformats.org/officeDocument/2006/relationships/hyperlink" Target="https://yandex.ru/maps/-/CLSjUIPi" TargetMode="External"/><Relationship Id="rId362" Type="http://schemas.openxmlformats.org/officeDocument/2006/relationships/hyperlink" Target="https://yandex.ru/maps/-/CLSj4081" TargetMode="External"/><Relationship Id="rId201" Type="http://schemas.openxmlformats.org/officeDocument/2006/relationships/hyperlink" Target="https://disk.yandex.ru/i/1CiKwlwt1i_a9Q" TargetMode="External"/><Relationship Id="rId222" Type="http://schemas.openxmlformats.org/officeDocument/2006/relationships/hyperlink" Target="https://disk.yandex.ru/i/AonXhkY3IFnSCw" TargetMode="External"/><Relationship Id="rId243" Type="http://schemas.openxmlformats.org/officeDocument/2006/relationships/hyperlink" Target="https://disk.yandex.ru/i/vPR70n4PmYqyWg" TargetMode="External"/><Relationship Id="rId264" Type="http://schemas.openxmlformats.org/officeDocument/2006/relationships/hyperlink" Target="https://yandex.ru/maps/-/CLSbvM4S" TargetMode="External"/><Relationship Id="rId285" Type="http://schemas.openxmlformats.org/officeDocument/2006/relationships/hyperlink" Target="https://yandex.ru/maps/-/CLSfAF5M" TargetMode="External"/><Relationship Id="rId17" Type="http://schemas.openxmlformats.org/officeDocument/2006/relationships/hyperlink" Target="https://disk.yandex.ru/i/rWw2rYnu4k1Ldw" TargetMode="External"/><Relationship Id="rId38" Type="http://schemas.openxmlformats.org/officeDocument/2006/relationships/hyperlink" Target="https://yandex.ru/maps/-/CCUCmTGUWB" TargetMode="External"/><Relationship Id="rId59" Type="http://schemas.openxmlformats.org/officeDocument/2006/relationships/hyperlink" Target="https://yandex.ru/maps/-/CDusEUnG" TargetMode="External"/><Relationship Id="rId103" Type="http://schemas.openxmlformats.org/officeDocument/2006/relationships/hyperlink" Target="https://yandex.ru/maps/-/CDu16UjU" TargetMode="External"/><Relationship Id="rId124" Type="http://schemas.openxmlformats.org/officeDocument/2006/relationships/hyperlink" Target="https://yandex.ru/maps/-/CDF5QWng" TargetMode="External"/><Relationship Id="rId310" Type="http://schemas.openxmlformats.org/officeDocument/2006/relationships/hyperlink" Target="https://yandex.ru/maps/-/CLSjAZ5J" TargetMode="External"/><Relationship Id="rId70" Type="http://schemas.openxmlformats.org/officeDocument/2006/relationships/hyperlink" Target="https://yandex.ru/maps/-/CDusE-yk" TargetMode="External"/><Relationship Id="rId91" Type="http://schemas.openxmlformats.org/officeDocument/2006/relationships/hyperlink" Target="https://yandex.ru/maps/-/CDu1J84E" TargetMode="External"/><Relationship Id="rId145" Type="http://schemas.openxmlformats.org/officeDocument/2006/relationships/hyperlink" Target="https://yandex.ru/maps/-/CDu1JC93" TargetMode="External"/><Relationship Id="rId166" Type="http://schemas.openxmlformats.org/officeDocument/2006/relationships/hyperlink" Target="https://disk.yandex.ru/i/Y_yOkC1Ioad_HQ" TargetMode="External"/><Relationship Id="rId187" Type="http://schemas.openxmlformats.org/officeDocument/2006/relationships/hyperlink" Target="https://disk.yandex.ru/i/tUZI_KGpZ4bdpA" TargetMode="External"/><Relationship Id="rId331" Type="http://schemas.openxmlformats.org/officeDocument/2006/relationships/hyperlink" Target="https://yandex.ru/maps/-/CLSjMWkF" TargetMode="External"/><Relationship Id="rId352" Type="http://schemas.openxmlformats.org/officeDocument/2006/relationships/hyperlink" Target="https://yandex.ru/maps/-/CLSjY6nH" TargetMode="External"/><Relationship Id="rId373" Type="http://schemas.openxmlformats.org/officeDocument/2006/relationships/hyperlink" Target="https://yandex.ru/maps/-/CLSja85F" TargetMode="External"/><Relationship Id="rId1" Type="http://schemas.openxmlformats.org/officeDocument/2006/relationships/hyperlink" Target="https://disk.yandex.ru/i/4RNTN5v8pA_8xw" TargetMode="External"/><Relationship Id="rId212" Type="http://schemas.openxmlformats.org/officeDocument/2006/relationships/hyperlink" Target="https://disk.yandex.ru/i/6wfQ5Qn9tNEkGQ" TargetMode="External"/><Relationship Id="rId233" Type="http://schemas.openxmlformats.org/officeDocument/2006/relationships/hyperlink" Target="https://disk.yandex.ru/i/PcGBKWslpIedDg" TargetMode="External"/><Relationship Id="rId254" Type="http://schemas.openxmlformats.org/officeDocument/2006/relationships/hyperlink" Target="https://disk.yandex.ru/i/5yXoYYg9EJjMTw" TargetMode="External"/><Relationship Id="rId28" Type="http://schemas.openxmlformats.org/officeDocument/2006/relationships/hyperlink" Target="https://disk.yandex.ru/i/n2Fv2pBtqo5Xvw" TargetMode="External"/><Relationship Id="rId49" Type="http://schemas.openxmlformats.org/officeDocument/2006/relationships/hyperlink" Target="https://disk.yandex.ru/i/SlOwTzbs2qgQVg" TargetMode="External"/><Relationship Id="rId114" Type="http://schemas.openxmlformats.org/officeDocument/2006/relationships/hyperlink" Target="https://disk.yandex.ru/i/QNI7KjDGDyvaIQ" TargetMode="External"/><Relationship Id="rId275" Type="http://schemas.openxmlformats.org/officeDocument/2006/relationships/hyperlink" Target="https://yandex.ru/maps/-/CLSbzB47" TargetMode="External"/><Relationship Id="rId296" Type="http://schemas.openxmlformats.org/officeDocument/2006/relationships/hyperlink" Target="https://yandex.ru/maps/-/CLSfzT0o" TargetMode="External"/><Relationship Id="rId300" Type="http://schemas.openxmlformats.org/officeDocument/2006/relationships/hyperlink" Target="https://yandex.ru/maps/-/CLSf7V1b" TargetMode="External"/><Relationship Id="rId60" Type="http://schemas.openxmlformats.org/officeDocument/2006/relationships/hyperlink" Target="https://yandex.ru/maps/-/CDusEUnG" TargetMode="External"/><Relationship Id="rId81" Type="http://schemas.openxmlformats.org/officeDocument/2006/relationships/hyperlink" Target="https://disk.yandex.ru/i/aOD3LVe7BjV5fg" TargetMode="External"/><Relationship Id="rId135" Type="http://schemas.openxmlformats.org/officeDocument/2006/relationships/hyperlink" Target="https://disk.yandex.ru/i/ing0NkBeQkWHlg" TargetMode="External"/><Relationship Id="rId156" Type="http://schemas.openxmlformats.org/officeDocument/2006/relationships/hyperlink" Target="https://disk.yandex.ru/i/OKLuzIUgSrZhsQ" TargetMode="External"/><Relationship Id="rId177" Type="http://schemas.openxmlformats.org/officeDocument/2006/relationships/hyperlink" Target="https://disk.yandex.ru/i/naPYoK7SRe0Vmg" TargetMode="External"/><Relationship Id="rId198" Type="http://schemas.openxmlformats.org/officeDocument/2006/relationships/hyperlink" Target="https://disk.yandex.ru/i/Nk6uaAcS4bKaMA" TargetMode="External"/><Relationship Id="rId321" Type="http://schemas.openxmlformats.org/officeDocument/2006/relationships/hyperlink" Target="https://yandex.ru/maps/-/CLSjIDlB" TargetMode="External"/><Relationship Id="rId342" Type="http://schemas.openxmlformats.org/officeDocument/2006/relationships/hyperlink" Target="https://yandex.ru/maps/-/CLSjUFJI" TargetMode="External"/><Relationship Id="rId363" Type="http://schemas.openxmlformats.org/officeDocument/2006/relationships/hyperlink" Target="https://yandex.ru/maps/-/CLSj4081" TargetMode="External"/><Relationship Id="rId202" Type="http://schemas.openxmlformats.org/officeDocument/2006/relationships/hyperlink" Target="https://disk.yandex.ru/i/2ia4RMnQIA_bKQ" TargetMode="External"/><Relationship Id="rId223" Type="http://schemas.openxmlformats.org/officeDocument/2006/relationships/hyperlink" Target="https://disk.yandex.ru/i/FENjF9wlITQY4w" TargetMode="External"/><Relationship Id="rId244" Type="http://schemas.openxmlformats.org/officeDocument/2006/relationships/hyperlink" Target="https://disk.yandex.ru/i/Vf7OkdkKhPqAQA" TargetMode="External"/><Relationship Id="rId18" Type="http://schemas.openxmlformats.org/officeDocument/2006/relationships/hyperlink" Target="https://disk.yandex.ru/i/RFnOgT2wcX6NfA" TargetMode="External"/><Relationship Id="rId39" Type="http://schemas.openxmlformats.org/officeDocument/2006/relationships/hyperlink" Target="https://yandex.ru/maps/-/CCUCmTG9tB" TargetMode="External"/><Relationship Id="rId265" Type="http://schemas.openxmlformats.org/officeDocument/2006/relationships/hyperlink" Target="https://yandex.ru/maps/-/CLSbvM4S" TargetMode="External"/><Relationship Id="rId286" Type="http://schemas.openxmlformats.org/officeDocument/2006/relationships/hyperlink" Target="https://yandex.ru/maps/-/CLSfAC-Q" TargetMode="External"/><Relationship Id="rId50" Type="http://schemas.openxmlformats.org/officeDocument/2006/relationships/hyperlink" Target="https://yandex.ru/maps/-/CCUCFLW8xB" TargetMode="External"/><Relationship Id="rId104" Type="http://schemas.openxmlformats.org/officeDocument/2006/relationships/hyperlink" Target="https://yandex.ru/maps/-/CDu16YZT" TargetMode="External"/><Relationship Id="rId125" Type="http://schemas.openxmlformats.org/officeDocument/2006/relationships/hyperlink" Target="https://disk.yandex.ru/i/kwopNHkvvz1NVg" TargetMode="External"/><Relationship Id="rId146" Type="http://schemas.openxmlformats.org/officeDocument/2006/relationships/hyperlink" Target="https://yandex.ru/maps/-/CCUCFLW8xB" TargetMode="External"/><Relationship Id="rId167" Type="http://schemas.openxmlformats.org/officeDocument/2006/relationships/hyperlink" Target="https://disk.yandex.ru/i/BOcm_yDu_JTO8g" TargetMode="External"/><Relationship Id="rId188" Type="http://schemas.openxmlformats.org/officeDocument/2006/relationships/hyperlink" Target="https://disk.yandex.ru/i/b8yacmcDxdnbYA" TargetMode="External"/><Relationship Id="rId311" Type="http://schemas.openxmlformats.org/officeDocument/2006/relationships/hyperlink" Target="https://yandex.ru/maps/-/CLSjAOi7" TargetMode="External"/><Relationship Id="rId332" Type="http://schemas.openxmlformats.org/officeDocument/2006/relationships/hyperlink" Target="https://yandex.ru/maps/-/CLSjMXpu" TargetMode="External"/><Relationship Id="rId353" Type="http://schemas.openxmlformats.org/officeDocument/2006/relationships/hyperlink" Target="https://yandex.ru/maps/-/CLSjY6nH" TargetMode="External"/><Relationship Id="rId374" Type="http://schemas.openxmlformats.org/officeDocument/2006/relationships/hyperlink" Target="https://yandex.ru/maps/-/CLSja85F" TargetMode="External"/><Relationship Id="rId71" Type="http://schemas.openxmlformats.org/officeDocument/2006/relationships/hyperlink" Target="https://yandex.ru/maps/-/CDusIAI4" TargetMode="External"/><Relationship Id="rId92" Type="http://schemas.openxmlformats.org/officeDocument/2006/relationships/hyperlink" Target="https://yandex.ru/maps/-/CDu1JP80" TargetMode="External"/><Relationship Id="rId213" Type="http://schemas.openxmlformats.org/officeDocument/2006/relationships/hyperlink" Target="https://disk.yandex.ru/i/pe3ELMRPh8b0iA" TargetMode="External"/><Relationship Id="rId234" Type="http://schemas.openxmlformats.org/officeDocument/2006/relationships/hyperlink" Target="https://disk.yandex.ru/i/OWoF6sF_X3n9MA" TargetMode="External"/><Relationship Id="rId2" Type="http://schemas.openxmlformats.org/officeDocument/2006/relationships/hyperlink" Target="https://disk.yandex.ru/i/2YI_fFPE4JxAVg" TargetMode="External"/><Relationship Id="rId29" Type="http://schemas.openxmlformats.org/officeDocument/2006/relationships/hyperlink" Target="https://disk.yandex.ru/i/L57Riptu23b_vg" TargetMode="External"/><Relationship Id="rId255" Type="http://schemas.openxmlformats.org/officeDocument/2006/relationships/hyperlink" Target="https://disk.yandex.ru/i/GJiRqRyriOkonw" TargetMode="External"/><Relationship Id="rId276" Type="http://schemas.openxmlformats.org/officeDocument/2006/relationships/hyperlink" Target="https://yandex.ru/maps/-/CLSbzZ94" TargetMode="External"/><Relationship Id="rId297" Type="http://schemas.openxmlformats.org/officeDocument/2006/relationships/hyperlink" Target="https://yandex.ru/maps/-/CLSf7ELE" TargetMode="External"/><Relationship Id="rId40" Type="http://schemas.openxmlformats.org/officeDocument/2006/relationships/hyperlink" Target="https://yandex.ru/maps/-/CCUCmTWUSA" TargetMode="External"/><Relationship Id="rId115" Type="http://schemas.openxmlformats.org/officeDocument/2006/relationships/hyperlink" Target="https://disk.yandex.ru/i/tscTb-C2MGDpUA" TargetMode="External"/><Relationship Id="rId136" Type="http://schemas.openxmlformats.org/officeDocument/2006/relationships/hyperlink" Target="https://disk.yandex.ru/i/SYnLsNeC5AFdxg" TargetMode="External"/><Relationship Id="rId157" Type="http://schemas.openxmlformats.org/officeDocument/2006/relationships/hyperlink" Target="https://disk.yandex.ru/i/TKAMRLids1AHYA" TargetMode="External"/><Relationship Id="rId178" Type="http://schemas.openxmlformats.org/officeDocument/2006/relationships/hyperlink" Target="https://disk.yandex.ru/i/Q8EiY0rza7UMzw" TargetMode="External"/><Relationship Id="rId301" Type="http://schemas.openxmlformats.org/officeDocument/2006/relationships/hyperlink" Target="https://yandex.ru/maps/-/CLSf7V1b" TargetMode="External"/><Relationship Id="rId322" Type="http://schemas.openxmlformats.org/officeDocument/2006/relationships/hyperlink" Target="https://yandex.ru/maps/-/CLSjIX50" TargetMode="External"/><Relationship Id="rId343" Type="http://schemas.openxmlformats.org/officeDocument/2006/relationships/hyperlink" Target="https://yandex.ru/maps/-/CLSjUFJI" TargetMode="External"/><Relationship Id="rId364" Type="http://schemas.openxmlformats.org/officeDocument/2006/relationships/hyperlink" Target="https://yandex.ru/maps/-/CLSj4TZJ" TargetMode="External"/><Relationship Id="rId61" Type="http://schemas.openxmlformats.org/officeDocument/2006/relationships/hyperlink" Target="https://yandex.ru/maps/-/CDusEHMG" TargetMode="External"/><Relationship Id="rId82" Type="http://schemas.openxmlformats.org/officeDocument/2006/relationships/hyperlink" Target="https://disk.yandex.ru/i/ZYHiGBmKar1ZDQ" TargetMode="External"/><Relationship Id="rId199" Type="http://schemas.openxmlformats.org/officeDocument/2006/relationships/hyperlink" Target="https://disk.yandex.ru/i/gGK2Rjx4e3FjUQ" TargetMode="External"/><Relationship Id="rId203" Type="http://schemas.openxmlformats.org/officeDocument/2006/relationships/hyperlink" Target="https://disk.yandex.ru/i/ipqiBRGzfgXzFQ" TargetMode="External"/><Relationship Id="rId19" Type="http://schemas.openxmlformats.org/officeDocument/2006/relationships/hyperlink" Target="https://disk.yandex.ru/i/fpXAWoDDEtV1kg" TargetMode="External"/><Relationship Id="rId224" Type="http://schemas.openxmlformats.org/officeDocument/2006/relationships/hyperlink" Target="https://disk.yandex.ru/i/01xiExTkN6uQrA" TargetMode="External"/><Relationship Id="rId245" Type="http://schemas.openxmlformats.org/officeDocument/2006/relationships/hyperlink" Target="https://disk.yandex.ru/i/XqWeuwokAHFuTA" TargetMode="External"/><Relationship Id="rId266" Type="http://schemas.openxmlformats.org/officeDocument/2006/relationships/hyperlink" Target="https://yandex.ru/maps/-/CLSbvNK2" TargetMode="External"/><Relationship Id="rId287" Type="http://schemas.openxmlformats.org/officeDocument/2006/relationships/hyperlink" Target="https://yandex.ru/maps/-/CLSfAP1R" TargetMode="External"/><Relationship Id="rId30" Type="http://schemas.openxmlformats.org/officeDocument/2006/relationships/hyperlink" Target="https://disk.yandex.ru/i/4JWAdwgLxypBKg" TargetMode="External"/><Relationship Id="rId105" Type="http://schemas.openxmlformats.org/officeDocument/2006/relationships/hyperlink" Target="https://yandex.ru/maps/-/CDu164YR" TargetMode="External"/><Relationship Id="rId126" Type="http://schemas.openxmlformats.org/officeDocument/2006/relationships/hyperlink" Target="https://disk.yandex.ru/i/8oUSRqqFLGNYgg" TargetMode="External"/><Relationship Id="rId147" Type="http://schemas.openxmlformats.org/officeDocument/2006/relationships/hyperlink" Target="https://disk.yandex.ru/i/zfk0kiC2LGfCHw" TargetMode="External"/><Relationship Id="rId168" Type="http://schemas.openxmlformats.org/officeDocument/2006/relationships/hyperlink" Target="https://disk.yandex.ru/i/vF6rmzajufT-Ow" TargetMode="External"/><Relationship Id="rId312" Type="http://schemas.openxmlformats.org/officeDocument/2006/relationships/hyperlink" Target="https://yandex.ru/maps/-/CLSjADKH" TargetMode="External"/><Relationship Id="rId333" Type="http://schemas.openxmlformats.org/officeDocument/2006/relationships/hyperlink" Target="https://yandex.ru/maps/-/CLSjMXpu" TargetMode="External"/><Relationship Id="rId354" Type="http://schemas.openxmlformats.org/officeDocument/2006/relationships/hyperlink" Target="https://yandex.ru/maps/-/CLSjYSJT" TargetMode="External"/><Relationship Id="rId51" Type="http://schemas.openxmlformats.org/officeDocument/2006/relationships/hyperlink" Target="https://yandex.ru/maps/-/CCUCFLsQTB" TargetMode="External"/><Relationship Id="rId72" Type="http://schemas.openxmlformats.org/officeDocument/2006/relationships/hyperlink" Target="https://disk.yandex.ru/i/xF1zK9qQYg0DUA" TargetMode="External"/><Relationship Id="rId93" Type="http://schemas.openxmlformats.org/officeDocument/2006/relationships/hyperlink" Target="https://yandex.ru/maps/-/CDu1J-mm" TargetMode="External"/><Relationship Id="rId189" Type="http://schemas.openxmlformats.org/officeDocument/2006/relationships/hyperlink" Target="https://disk.yandex.ru/i/ef6rWX9mkn9JuQ" TargetMode="External"/><Relationship Id="rId375" Type="http://schemas.openxmlformats.org/officeDocument/2006/relationships/hyperlink" Target="https://yandex.ru/maps/-/CLSjaTmx" TargetMode="External"/><Relationship Id="rId3" Type="http://schemas.openxmlformats.org/officeDocument/2006/relationships/hyperlink" Target="https://disk.yandex.ru/i/kN5jUI3Zt10ncg" TargetMode="External"/><Relationship Id="rId214" Type="http://schemas.openxmlformats.org/officeDocument/2006/relationships/hyperlink" Target="https://disk.yandex.ru/i/zETtOJmPrr60GA" TargetMode="External"/><Relationship Id="rId235" Type="http://schemas.openxmlformats.org/officeDocument/2006/relationships/hyperlink" Target="https://disk.yandex.ru/i/NXqnsD6-cRScCA" TargetMode="External"/><Relationship Id="rId256" Type="http://schemas.openxmlformats.org/officeDocument/2006/relationships/hyperlink" Target="https://disk.yandex.ru/i/32MG_cEILcbRtA" TargetMode="External"/><Relationship Id="rId277" Type="http://schemas.openxmlformats.org/officeDocument/2006/relationships/hyperlink" Target="https://yandex.ru/maps/-/CLSbzZ94" TargetMode="External"/><Relationship Id="rId298" Type="http://schemas.openxmlformats.org/officeDocument/2006/relationships/hyperlink" Target="https://yandex.ru/maps/-/CLSf7ELE" TargetMode="External"/><Relationship Id="rId116" Type="http://schemas.openxmlformats.org/officeDocument/2006/relationships/hyperlink" Target="https://disk.yandex.ru/i/J98RUFEpbPAkwg" TargetMode="External"/><Relationship Id="rId137" Type="http://schemas.openxmlformats.org/officeDocument/2006/relationships/hyperlink" Target="https://disk.yandex.ru/i/0iWaFxrI28rEgg" TargetMode="External"/><Relationship Id="rId158" Type="http://schemas.openxmlformats.org/officeDocument/2006/relationships/hyperlink" Target="https://disk.yandex.ru/i/KGDzD8trKnfsww" TargetMode="External"/><Relationship Id="rId302" Type="http://schemas.openxmlformats.org/officeDocument/2006/relationships/hyperlink" Target="https://yandex.ru/maps/-/CLSf7Oo7" TargetMode="External"/><Relationship Id="rId323" Type="http://schemas.openxmlformats.org/officeDocument/2006/relationships/hyperlink" Target="https://yandex.ru/maps/-/CLSjIX50" TargetMode="External"/><Relationship Id="rId344" Type="http://schemas.openxmlformats.org/officeDocument/2006/relationships/hyperlink" Target="https://yandex.ru/maps/-/CLSjUV5B" TargetMode="External"/><Relationship Id="rId20" Type="http://schemas.openxmlformats.org/officeDocument/2006/relationships/hyperlink" Target="https://disk.yandex.ru/i/FvbhBNXqHYqBPg" TargetMode="External"/><Relationship Id="rId41" Type="http://schemas.openxmlformats.org/officeDocument/2006/relationships/hyperlink" Target="https://yandex.ru/maps/-/CCUCmTWTHB" TargetMode="External"/><Relationship Id="rId62" Type="http://schemas.openxmlformats.org/officeDocument/2006/relationships/hyperlink" Target="https://yandex.ru/maps/-/CDusEH2O" TargetMode="External"/><Relationship Id="rId83" Type="http://schemas.openxmlformats.org/officeDocument/2006/relationships/hyperlink" Target="https://disk.yandex.ru/i/y5kIKSIsCkjPJw" TargetMode="External"/><Relationship Id="rId179" Type="http://schemas.openxmlformats.org/officeDocument/2006/relationships/hyperlink" Target="https://disk.yandex.ru/i/aQqKNrfZmqoD3Q" TargetMode="External"/><Relationship Id="rId365" Type="http://schemas.openxmlformats.org/officeDocument/2006/relationships/hyperlink" Target="https://yandex.ru/maps/-/CLSjaImw" TargetMode="External"/><Relationship Id="rId190" Type="http://schemas.openxmlformats.org/officeDocument/2006/relationships/hyperlink" Target="https://disk.yandex.ru/i/R3DBkuW_6BLzYA" TargetMode="External"/><Relationship Id="rId204" Type="http://schemas.openxmlformats.org/officeDocument/2006/relationships/hyperlink" Target="https://disk.yandex.ru/i/NmAXO-injGR1wQ" TargetMode="External"/><Relationship Id="rId225" Type="http://schemas.openxmlformats.org/officeDocument/2006/relationships/hyperlink" Target="https://disk.yandex.ru/i/kT7Q39wExeXgrg" TargetMode="External"/><Relationship Id="rId246" Type="http://schemas.openxmlformats.org/officeDocument/2006/relationships/hyperlink" Target="https://disk.yandex.ru/i/-VmQWYngS5R-CQ" TargetMode="External"/><Relationship Id="rId267" Type="http://schemas.openxmlformats.org/officeDocument/2006/relationships/hyperlink" Target="https://yandex.ru/maps/-/CLSbvNK2" TargetMode="External"/><Relationship Id="rId288" Type="http://schemas.openxmlformats.org/officeDocument/2006/relationships/hyperlink" Target="https://yandex.ru/maps/-/CLSfEQyp" TargetMode="External"/><Relationship Id="rId106" Type="http://schemas.openxmlformats.org/officeDocument/2006/relationships/hyperlink" Target="https://yandex.ru/maps/-/CDu1641p" TargetMode="External"/><Relationship Id="rId127" Type="http://schemas.openxmlformats.org/officeDocument/2006/relationships/hyperlink" Target="https://disk.yandex.ru/i/y-YbWhzGaDayqQ" TargetMode="External"/><Relationship Id="rId313" Type="http://schemas.openxmlformats.org/officeDocument/2006/relationships/hyperlink" Target="https://yandex.ru/maps/-/CLSjADKH" TargetMode="External"/><Relationship Id="rId10" Type="http://schemas.openxmlformats.org/officeDocument/2006/relationships/hyperlink" Target="https://disk.yandex.ru/i/BOjJZboGOItooA" TargetMode="External"/><Relationship Id="rId31" Type="http://schemas.openxmlformats.org/officeDocument/2006/relationships/hyperlink" Target="https://disk.yandex.ru/i/5MY5w8ss4NTiUA" TargetMode="External"/><Relationship Id="rId52" Type="http://schemas.openxmlformats.org/officeDocument/2006/relationships/hyperlink" Target="https://yandex.ru/maps/-/CCUCFLX98B" TargetMode="External"/><Relationship Id="rId73" Type="http://schemas.openxmlformats.org/officeDocument/2006/relationships/hyperlink" Target="https://disk.yandex.ru/i/bf7ZBf35dYJYMg" TargetMode="External"/><Relationship Id="rId94" Type="http://schemas.openxmlformats.org/officeDocument/2006/relationships/hyperlink" Target="https://yandex.ru/maps/-/CDu1VYk1" TargetMode="External"/><Relationship Id="rId148" Type="http://schemas.openxmlformats.org/officeDocument/2006/relationships/hyperlink" Target="https://disk.yandex.ru/i/xWlIqEZV-8X_gQ" TargetMode="External"/><Relationship Id="rId169" Type="http://schemas.openxmlformats.org/officeDocument/2006/relationships/hyperlink" Target="https://disk.yandex.ru/i/1FNs2f8Yl0agSA" TargetMode="External"/><Relationship Id="rId334" Type="http://schemas.openxmlformats.org/officeDocument/2006/relationships/hyperlink" Target="https://yandex.ru/maps/-/CLSjQIJw" TargetMode="External"/><Relationship Id="rId355" Type="http://schemas.openxmlformats.org/officeDocument/2006/relationships/hyperlink" Target="https://yandex.ru/maps/-/CLSjY2~A" TargetMode="External"/><Relationship Id="rId376" Type="http://schemas.openxmlformats.org/officeDocument/2006/relationships/hyperlink" Target="https://yandex.ru/maps/-/CLSjaTmx" TargetMode="External"/><Relationship Id="rId4" Type="http://schemas.openxmlformats.org/officeDocument/2006/relationships/hyperlink" Target="https://disk.yandex.ru/i/Em_xWvMJ_sAQfg" TargetMode="External"/><Relationship Id="rId180" Type="http://schemas.openxmlformats.org/officeDocument/2006/relationships/hyperlink" Target="https://disk.yandex.ru/i/6J5OR56spvDFNQ" TargetMode="External"/><Relationship Id="rId215" Type="http://schemas.openxmlformats.org/officeDocument/2006/relationships/hyperlink" Target="https://disk.yandex.ru/i/CLN6Pea9dlaZPA" TargetMode="External"/><Relationship Id="rId236" Type="http://schemas.openxmlformats.org/officeDocument/2006/relationships/hyperlink" Target="https://disk.yandex.ru/i/VCNhtYINIH98bA" TargetMode="External"/><Relationship Id="rId257" Type="http://schemas.openxmlformats.org/officeDocument/2006/relationships/hyperlink" Target="https://disk.yandex.ru/i/DZI71CttHItMzg" TargetMode="External"/><Relationship Id="rId278" Type="http://schemas.openxmlformats.org/officeDocument/2006/relationships/hyperlink" Target="https://yandex.ru/maps/-/CLSbzD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5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9.710937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7.28515625" style="1" customWidth="1"/>
    <col min="11" max="11" width="17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2" customFormat="1" x14ac:dyDescent="0.25">
      <c r="A1" s="5" t="s">
        <v>0</v>
      </c>
      <c r="B1" s="5" t="s">
        <v>7</v>
      </c>
      <c r="C1" s="5" t="s">
        <v>1</v>
      </c>
      <c r="D1" s="5" t="s">
        <v>9</v>
      </c>
      <c r="E1" s="5" t="s">
        <v>70</v>
      </c>
      <c r="F1" s="6" t="s">
        <v>214</v>
      </c>
      <c r="G1" s="5" t="s">
        <v>2</v>
      </c>
      <c r="H1" s="5" t="s">
        <v>167</v>
      </c>
      <c r="I1" s="5" t="s">
        <v>41</v>
      </c>
      <c r="J1" s="6" t="s">
        <v>216</v>
      </c>
      <c r="K1" s="6" t="s">
        <v>217</v>
      </c>
      <c r="L1" s="5" t="s">
        <v>5</v>
      </c>
      <c r="M1" s="6" t="s">
        <v>42</v>
      </c>
      <c r="N1" s="5" t="s">
        <v>3</v>
      </c>
      <c r="O1" s="5" t="s">
        <v>4</v>
      </c>
      <c r="P1" s="5" t="s">
        <v>29</v>
      </c>
      <c r="Q1" s="5" t="s">
        <v>71</v>
      </c>
    </row>
    <row r="2" spans="1:17" ht="51" x14ac:dyDescent="0.25">
      <c r="A2" s="7" t="s">
        <v>10</v>
      </c>
      <c r="B2" s="7" t="s">
        <v>6</v>
      </c>
      <c r="C2" s="8" t="s">
        <v>11</v>
      </c>
      <c r="D2" s="9" t="s">
        <v>9</v>
      </c>
      <c r="E2" s="9" t="s">
        <v>70</v>
      </c>
      <c r="F2" s="7" t="s">
        <v>8</v>
      </c>
      <c r="G2" s="7" t="s">
        <v>62</v>
      </c>
      <c r="H2" s="10" t="s">
        <v>215</v>
      </c>
      <c r="I2" s="7">
        <v>5</v>
      </c>
      <c r="J2" s="7">
        <v>30</v>
      </c>
      <c r="K2" s="7" t="s">
        <v>218</v>
      </c>
      <c r="L2" s="8">
        <f>24*J2</f>
        <v>720</v>
      </c>
      <c r="M2" s="7">
        <v>15</v>
      </c>
      <c r="N2" s="7">
        <f t="shared" ref="N2" si="0">M2*L2</f>
        <v>10800</v>
      </c>
      <c r="O2" s="4">
        <f>0.35*N2*I2</f>
        <v>18899.999999999996</v>
      </c>
      <c r="P2" s="7" t="s">
        <v>231</v>
      </c>
      <c r="Q2" s="7" t="s">
        <v>135</v>
      </c>
    </row>
    <row r="3" spans="1:17" ht="51" x14ac:dyDescent="0.25">
      <c r="A3" s="7" t="s">
        <v>10</v>
      </c>
      <c r="B3" s="7" t="s">
        <v>6</v>
      </c>
      <c r="C3" s="8" t="s">
        <v>11</v>
      </c>
      <c r="D3" s="9" t="s">
        <v>9</v>
      </c>
      <c r="E3" s="9" t="s">
        <v>70</v>
      </c>
      <c r="F3" s="7" t="s">
        <v>8</v>
      </c>
      <c r="G3" s="7" t="s">
        <v>61</v>
      </c>
      <c r="H3" s="10" t="s">
        <v>215</v>
      </c>
      <c r="I3" s="7">
        <v>5</v>
      </c>
      <c r="J3" s="7">
        <v>30</v>
      </c>
      <c r="K3" s="7" t="s">
        <v>218</v>
      </c>
      <c r="L3" s="8">
        <f>24*J3</f>
        <v>720</v>
      </c>
      <c r="M3" s="7">
        <v>15</v>
      </c>
      <c r="N3" s="7">
        <f t="shared" ref="N3:N23" si="1">M3*L3</f>
        <v>10800</v>
      </c>
      <c r="O3" s="4">
        <f t="shared" ref="O3:O66" si="2">0.35*N3*I3</f>
        <v>18899.999999999996</v>
      </c>
      <c r="P3" s="7" t="s">
        <v>30</v>
      </c>
      <c r="Q3" s="7" t="s">
        <v>135</v>
      </c>
    </row>
    <row r="4" spans="1:17" ht="51" x14ac:dyDescent="0.25">
      <c r="A4" s="7" t="s">
        <v>10</v>
      </c>
      <c r="B4" s="7" t="s">
        <v>6</v>
      </c>
      <c r="C4" s="8" t="s">
        <v>12</v>
      </c>
      <c r="D4" s="9" t="s">
        <v>9</v>
      </c>
      <c r="E4" s="9" t="s">
        <v>70</v>
      </c>
      <c r="F4" s="7" t="s">
        <v>8</v>
      </c>
      <c r="G4" s="7" t="s">
        <v>61</v>
      </c>
      <c r="H4" s="10" t="s">
        <v>215</v>
      </c>
      <c r="I4" s="7">
        <v>5</v>
      </c>
      <c r="J4" s="7">
        <v>30</v>
      </c>
      <c r="K4" s="7" t="s">
        <v>218</v>
      </c>
      <c r="L4" s="8">
        <f t="shared" ref="L4:L68" si="3">24*J4</f>
        <v>720</v>
      </c>
      <c r="M4" s="7">
        <v>15</v>
      </c>
      <c r="N4" s="7">
        <f t="shared" si="1"/>
        <v>10800</v>
      </c>
      <c r="O4" s="4">
        <f t="shared" si="2"/>
        <v>18899.999999999996</v>
      </c>
      <c r="P4" s="7" t="s">
        <v>31</v>
      </c>
      <c r="Q4" s="7" t="s">
        <v>136</v>
      </c>
    </row>
    <row r="5" spans="1:17" ht="38.25" x14ac:dyDescent="0.2">
      <c r="A5" s="7" t="s">
        <v>10</v>
      </c>
      <c r="B5" s="7" t="s">
        <v>6</v>
      </c>
      <c r="C5" s="11" t="s">
        <v>93</v>
      </c>
      <c r="D5" s="9" t="s">
        <v>9</v>
      </c>
      <c r="E5" s="9" t="s">
        <v>70</v>
      </c>
      <c r="F5" s="7" t="s">
        <v>8</v>
      </c>
      <c r="G5" s="7" t="s">
        <v>62</v>
      </c>
      <c r="H5" s="10" t="s">
        <v>215</v>
      </c>
      <c r="I5" s="7">
        <v>5</v>
      </c>
      <c r="J5" s="7">
        <v>30</v>
      </c>
      <c r="K5" s="7" t="s">
        <v>218</v>
      </c>
      <c r="L5" s="8">
        <f t="shared" si="3"/>
        <v>720</v>
      </c>
      <c r="M5" s="7">
        <v>15</v>
      </c>
      <c r="N5" s="7">
        <f t="shared" si="1"/>
        <v>10800</v>
      </c>
      <c r="O5" s="4">
        <f t="shared" si="2"/>
        <v>18899.999999999996</v>
      </c>
      <c r="P5" s="7" t="s">
        <v>32</v>
      </c>
      <c r="Q5" s="7" t="s">
        <v>137</v>
      </c>
    </row>
    <row r="6" spans="1:17" ht="38.25" x14ac:dyDescent="0.25">
      <c r="A6" s="7" t="s">
        <v>10</v>
      </c>
      <c r="B6" s="7" t="s">
        <v>6</v>
      </c>
      <c r="C6" s="8" t="s">
        <v>13</v>
      </c>
      <c r="D6" s="9" t="s">
        <v>9</v>
      </c>
      <c r="E6" s="9" t="s">
        <v>70</v>
      </c>
      <c r="F6" s="7" t="s">
        <v>8</v>
      </c>
      <c r="G6" s="7" t="s">
        <v>62</v>
      </c>
      <c r="H6" s="10" t="s">
        <v>215</v>
      </c>
      <c r="I6" s="7">
        <v>5</v>
      </c>
      <c r="J6" s="7">
        <v>30</v>
      </c>
      <c r="K6" s="7" t="s">
        <v>218</v>
      </c>
      <c r="L6" s="8">
        <f t="shared" si="3"/>
        <v>720</v>
      </c>
      <c r="M6" s="7">
        <v>15</v>
      </c>
      <c r="N6" s="7">
        <f t="shared" si="1"/>
        <v>10800</v>
      </c>
      <c r="O6" s="4">
        <f t="shared" si="2"/>
        <v>18899.999999999996</v>
      </c>
      <c r="P6" s="7" t="s">
        <v>26</v>
      </c>
      <c r="Q6" s="7" t="s">
        <v>138</v>
      </c>
    </row>
    <row r="7" spans="1:17" ht="25.5" x14ac:dyDescent="0.25">
      <c r="A7" s="7" t="s">
        <v>10</v>
      </c>
      <c r="B7" s="7" t="s">
        <v>6</v>
      </c>
      <c r="C7" s="8" t="s">
        <v>14</v>
      </c>
      <c r="D7" s="9" t="s">
        <v>9</v>
      </c>
      <c r="E7" s="9" t="s">
        <v>70</v>
      </c>
      <c r="F7" s="7" t="s">
        <v>8</v>
      </c>
      <c r="G7" s="7" t="s">
        <v>61</v>
      </c>
      <c r="H7" s="10" t="s">
        <v>215</v>
      </c>
      <c r="I7" s="7">
        <v>5</v>
      </c>
      <c r="J7" s="7">
        <v>30</v>
      </c>
      <c r="K7" s="7" t="s">
        <v>218</v>
      </c>
      <c r="L7" s="8">
        <f t="shared" si="3"/>
        <v>720</v>
      </c>
      <c r="M7" s="7">
        <v>15</v>
      </c>
      <c r="N7" s="7">
        <f t="shared" si="1"/>
        <v>10800</v>
      </c>
      <c r="O7" s="4">
        <f t="shared" si="2"/>
        <v>18899.999999999996</v>
      </c>
      <c r="P7" s="7" t="s">
        <v>33</v>
      </c>
      <c r="Q7" s="7" t="s">
        <v>139</v>
      </c>
    </row>
    <row r="8" spans="1:17" ht="25.5" x14ac:dyDescent="0.25">
      <c r="A8" s="7" t="s">
        <v>10</v>
      </c>
      <c r="B8" s="7" t="s">
        <v>6</v>
      </c>
      <c r="C8" s="8" t="s">
        <v>15</v>
      </c>
      <c r="D8" s="9" t="s">
        <v>9</v>
      </c>
      <c r="E8" s="8" t="s">
        <v>70</v>
      </c>
      <c r="F8" s="7" t="s">
        <v>8</v>
      </c>
      <c r="G8" s="7" t="s">
        <v>62</v>
      </c>
      <c r="H8" s="10" t="s">
        <v>215</v>
      </c>
      <c r="I8" s="7">
        <v>5</v>
      </c>
      <c r="J8" s="7">
        <v>30</v>
      </c>
      <c r="K8" s="7" t="s">
        <v>218</v>
      </c>
      <c r="L8" s="8">
        <f t="shared" si="3"/>
        <v>720</v>
      </c>
      <c r="M8" s="7">
        <v>15</v>
      </c>
      <c r="N8" s="7">
        <f t="shared" si="1"/>
        <v>10800</v>
      </c>
      <c r="O8" s="4">
        <f t="shared" si="2"/>
        <v>18899.999999999996</v>
      </c>
      <c r="P8" s="7" t="s">
        <v>27</v>
      </c>
      <c r="Q8" s="7"/>
    </row>
    <row r="9" spans="1:17" ht="51" x14ac:dyDescent="0.25">
      <c r="A9" s="7" t="s">
        <v>10</v>
      </c>
      <c r="B9" s="7" t="s">
        <v>6</v>
      </c>
      <c r="C9" s="8" t="s">
        <v>16</v>
      </c>
      <c r="D9" s="9" t="s">
        <v>9</v>
      </c>
      <c r="E9" s="8" t="s">
        <v>70</v>
      </c>
      <c r="F9" s="7" t="s">
        <v>8</v>
      </c>
      <c r="G9" s="7" t="s">
        <v>62</v>
      </c>
      <c r="H9" s="10" t="s">
        <v>215</v>
      </c>
      <c r="I9" s="7">
        <v>5</v>
      </c>
      <c r="J9" s="7">
        <v>30</v>
      </c>
      <c r="K9" s="7" t="s">
        <v>218</v>
      </c>
      <c r="L9" s="8">
        <f t="shared" si="3"/>
        <v>720</v>
      </c>
      <c r="M9" s="7">
        <v>15</v>
      </c>
      <c r="N9" s="7">
        <f t="shared" si="1"/>
        <v>10800</v>
      </c>
      <c r="O9" s="4">
        <f t="shared" si="2"/>
        <v>18899.999999999996</v>
      </c>
      <c r="P9" s="7" t="s">
        <v>28</v>
      </c>
      <c r="Q9" s="7"/>
    </row>
    <row r="10" spans="1:17" ht="25.5" x14ac:dyDescent="0.25">
      <c r="A10" s="7" t="s">
        <v>10</v>
      </c>
      <c r="B10" s="7" t="s">
        <v>6</v>
      </c>
      <c r="C10" s="8" t="s">
        <v>17</v>
      </c>
      <c r="D10" s="9" t="s">
        <v>9</v>
      </c>
      <c r="E10" s="8" t="s">
        <v>70</v>
      </c>
      <c r="F10" s="7" t="s">
        <v>8</v>
      </c>
      <c r="G10" s="7" t="s">
        <v>62</v>
      </c>
      <c r="H10" s="10" t="s">
        <v>215</v>
      </c>
      <c r="I10" s="7">
        <v>5</v>
      </c>
      <c r="J10" s="7">
        <v>30</v>
      </c>
      <c r="K10" s="7" t="s">
        <v>218</v>
      </c>
      <c r="L10" s="8">
        <f t="shared" si="3"/>
        <v>720</v>
      </c>
      <c r="M10" s="7">
        <v>15</v>
      </c>
      <c r="N10" s="7">
        <f t="shared" si="1"/>
        <v>10800</v>
      </c>
      <c r="O10" s="4">
        <f t="shared" si="2"/>
        <v>18899.999999999996</v>
      </c>
      <c r="P10" s="7" t="s">
        <v>25</v>
      </c>
      <c r="Q10" s="7"/>
    </row>
    <row r="11" spans="1:17" ht="38.25" x14ac:dyDescent="0.25">
      <c r="A11" s="7" t="s">
        <v>10</v>
      </c>
      <c r="B11" s="7" t="s">
        <v>6</v>
      </c>
      <c r="C11" s="8" t="s">
        <v>18</v>
      </c>
      <c r="D11" s="9" t="s">
        <v>9</v>
      </c>
      <c r="E11" s="9" t="s">
        <v>70</v>
      </c>
      <c r="F11" s="7" t="s">
        <v>8</v>
      </c>
      <c r="G11" s="7" t="s">
        <v>61</v>
      </c>
      <c r="H11" s="10" t="s">
        <v>215</v>
      </c>
      <c r="I11" s="7">
        <v>5</v>
      </c>
      <c r="J11" s="7">
        <v>30</v>
      </c>
      <c r="K11" s="7" t="s">
        <v>218</v>
      </c>
      <c r="L11" s="8">
        <f t="shared" si="3"/>
        <v>720</v>
      </c>
      <c r="M11" s="7">
        <v>15</v>
      </c>
      <c r="N11" s="7">
        <f t="shared" si="1"/>
        <v>10800</v>
      </c>
      <c r="O11" s="4">
        <f t="shared" si="2"/>
        <v>18899.999999999996</v>
      </c>
      <c r="P11" s="7" t="s">
        <v>34</v>
      </c>
      <c r="Q11" s="7" t="s">
        <v>140</v>
      </c>
    </row>
    <row r="12" spans="1:17" ht="25.5" x14ac:dyDescent="0.25">
      <c r="A12" s="7" t="s">
        <v>10</v>
      </c>
      <c r="B12" s="7" t="s">
        <v>6</v>
      </c>
      <c r="C12" s="8" t="s">
        <v>19</v>
      </c>
      <c r="D12" s="9" t="s">
        <v>9</v>
      </c>
      <c r="E12" s="8" t="s">
        <v>70</v>
      </c>
      <c r="F12" s="7" t="s">
        <v>8</v>
      </c>
      <c r="G12" s="7" t="s">
        <v>62</v>
      </c>
      <c r="H12" s="10" t="s">
        <v>215</v>
      </c>
      <c r="I12" s="7">
        <v>5</v>
      </c>
      <c r="J12" s="7">
        <v>30</v>
      </c>
      <c r="K12" s="7" t="s">
        <v>218</v>
      </c>
      <c r="L12" s="8">
        <f t="shared" si="3"/>
        <v>720</v>
      </c>
      <c r="M12" s="7">
        <v>15</v>
      </c>
      <c r="N12" s="7">
        <f t="shared" si="1"/>
        <v>10800</v>
      </c>
      <c r="O12" s="4">
        <f t="shared" si="2"/>
        <v>18899.999999999996</v>
      </c>
      <c r="P12" s="7" t="s">
        <v>35</v>
      </c>
      <c r="Q12" s="7"/>
    </row>
    <row r="13" spans="1:17" ht="25.5" x14ac:dyDescent="0.25">
      <c r="A13" s="7" t="s">
        <v>10</v>
      </c>
      <c r="B13" s="7" t="s">
        <v>6</v>
      </c>
      <c r="C13" s="8" t="s">
        <v>20</v>
      </c>
      <c r="D13" s="9" t="s">
        <v>9</v>
      </c>
      <c r="E13" s="8" t="s">
        <v>70</v>
      </c>
      <c r="F13" s="7" t="s">
        <v>196</v>
      </c>
      <c r="G13" s="7" t="s">
        <v>61</v>
      </c>
      <c r="H13" s="10" t="s">
        <v>215</v>
      </c>
      <c r="I13" s="7">
        <v>5</v>
      </c>
      <c r="J13" s="7">
        <v>30</v>
      </c>
      <c r="K13" s="7" t="s">
        <v>218</v>
      </c>
      <c r="L13" s="8">
        <f t="shared" si="3"/>
        <v>720</v>
      </c>
      <c r="M13" s="7">
        <v>15</v>
      </c>
      <c r="N13" s="7">
        <f t="shared" si="1"/>
        <v>10800</v>
      </c>
      <c r="O13" s="4">
        <f t="shared" si="2"/>
        <v>18899.999999999996</v>
      </c>
      <c r="P13" s="7" t="s">
        <v>36</v>
      </c>
      <c r="Q13" s="7"/>
    </row>
    <row r="14" spans="1:17" ht="25.5" x14ac:dyDescent="0.25">
      <c r="A14" s="7" t="s">
        <v>10</v>
      </c>
      <c r="B14" s="7" t="s">
        <v>6</v>
      </c>
      <c r="C14" s="8" t="s">
        <v>21</v>
      </c>
      <c r="D14" s="9" t="s">
        <v>9</v>
      </c>
      <c r="E14" s="8" t="s">
        <v>70</v>
      </c>
      <c r="F14" s="7" t="s">
        <v>196</v>
      </c>
      <c r="G14" s="7" t="s">
        <v>62</v>
      </c>
      <c r="H14" s="10" t="s">
        <v>215</v>
      </c>
      <c r="I14" s="7">
        <v>5</v>
      </c>
      <c r="J14" s="7">
        <v>30</v>
      </c>
      <c r="K14" s="7" t="s">
        <v>218</v>
      </c>
      <c r="L14" s="8">
        <f t="shared" si="3"/>
        <v>720</v>
      </c>
      <c r="M14" s="7">
        <v>15</v>
      </c>
      <c r="N14" s="7">
        <f t="shared" si="1"/>
        <v>10800</v>
      </c>
      <c r="O14" s="4">
        <f t="shared" si="2"/>
        <v>18899.999999999996</v>
      </c>
      <c r="P14" s="7" t="s">
        <v>37</v>
      </c>
      <c r="Q14" s="7"/>
    </row>
    <row r="15" spans="1:17" ht="25.5" x14ac:dyDescent="0.25">
      <c r="A15" s="7" t="s">
        <v>10</v>
      </c>
      <c r="B15" s="7" t="s">
        <v>6</v>
      </c>
      <c r="C15" s="8" t="s">
        <v>22</v>
      </c>
      <c r="D15" s="9" t="s">
        <v>9</v>
      </c>
      <c r="E15" s="8" t="s">
        <v>70</v>
      </c>
      <c r="F15" s="7" t="s">
        <v>196</v>
      </c>
      <c r="G15" s="7" t="s">
        <v>62</v>
      </c>
      <c r="H15" s="10" t="s">
        <v>215</v>
      </c>
      <c r="I15" s="7">
        <v>5</v>
      </c>
      <c r="J15" s="7">
        <v>30</v>
      </c>
      <c r="K15" s="7" t="s">
        <v>218</v>
      </c>
      <c r="L15" s="8">
        <f t="shared" si="3"/>
        <v>720</v>
      </c>
      <c r="M15" s="7">
        <v>15</v>
      </c>
      <c r="N15" s="7">
        <f t="shared" si="1"/>
        <v>10800</v>
      </c>
      <c r="O15" s="4">
        <f t="shared" si="2"/>
        <v>18899.999999999996</v>
      </c>
      <c r="P15" s="7" t="s">
        <v>38</v>
      </c>
      <c r="Q15" s="7"/>
    </row>
    <row r="16" spans="1:17" ht="38.25" x14ac:dyDescent="0.25">
      <c r="A16" s="7" t="s">
        <v>10</v>
      </c>
      <c r="B16" s="7" t="s">
        <v>6</v>
      </c>
      <c r="C16" s="8" t="s">
        <v>23</v>
      </c>
      <c r="D16" s="9" t="s">
        <v>9</v>
      </c>
      <c r="E16" s="8" t="s">
        <v>70</v>
      </c>
      <c r="F16" s="7" t="s">
        <v>196</v>
      </c>
      <c r="G16" s="7" t="s">
        <v>61</v>
      </c>
      <c r="H16" s="10" t="s">
        <v>215</v>
      </c>
      <c r="I16" s="7">
        <v>5</v>
      </c>
      <c r="J16" s="7">
        <v>30</v>
      </c>
      <c r="K16" s="7" t="s">
        <v>218</v>
      </c>
      <c r="L16" s="8">
        <f t="shared" si="3"/>
        <v>720</v>
      </c>
      <c r="M16" s="7">
        <v>15</v>
      </c>
      <c r="N16" s="7">
        <f t="shared" si="1"/>
        <v>10800</v>
      </c>
      <c r="O16" s="4">
        <f t="shared" si="2"/>
        <v>18899.999999999996</v>
      </c>
      <c r="P16" s="7" t="s">
        <v>39</v>
      </c>
      <c r="Q16" s="7"/>
    </row>
    <row r="17" spans="1:17" ht="25.5" x14ac:dyDescent="0.25">
      <c r="A17" s="7" t="s">
        <v>10</v>
      </c>
      <c r="B17" s="7" t="s">
        <v>6</v>
      </c>
      <c r="C17" s="8" t="s">
        <v>24</v>
      </c>
      <c r="D17" s="9" t="s">
        <v>9</v>
      </c>
      <c r="E17" s="9" t="s">
        <v>70</v>
      </c>
      <c r="F17" s="7" t="s">
        <v>196</v>
      </c>
      <c r="G17" s="7" t="s">
        <v>62</v>
      </c>
      <c r="H17" s="10" t="s">
        <v>215</v>
      </c>
      <c r="I17" s="7">
        <v>5</v>
      </c>
      <c r="J17" s="7">
        <v>30</v>
      </c>
      <c r="K17" s="7" t="s">
        <v>218</v>
      </c>
      <c r="L17" s="8">
        <f t="shared" si="3"/>
        <v>720</v>
      </c>
      <c r="M17" s="7">
        <v>15</v>
      </c>
      <c r="N17" s="7">
        <f t="shared" si="1"/>
        <v>10800</v>
      </c>
      <c r="O17" s="4">
        <f t="shared" si="2"/>
        <v>18899.999999999996</v>
      </c>
      <c r="P17" s="7" t="s">
        <v>40</v>
      </c>
      <c r="Q17" s="7" t="s">
        <v>190</v>
      </c>
    </row>
    <row r="18" spans="1:17" ht="25.5" x14ac:dyDescent="0.25">
      <c r="A18" s="7" t="s">
        <v>10</v>
      </c>
      <c r="B18" s="7" t="s">
        <v>6</v>
      </c>
      <c r="C18" s="8" t="s">
        <v>43</v>
      </c>
      <c r="D18" s="9" t="s">
        <v>9</v>
      </c>
      <c r="E18" s="9" t="s">
        <v>70</v>
      </c>
      <c r="F18" s="8" t="s">
        <v>8</v>
      </c>
      <c r="G18" s="7" t="s">
        <v>61</v>
      </c>
      <c r="H18" s="10" t="s">
        <v>215</v>
      </c>
      <c r="I18" s="7">
        <v>5</v>
      </c>
      <c r="J18" s="7">
        <v>30</v>
      </c>
      <c r="K18" s="7" t="s">
        <v>218</v>
      </c>
      <c r="L18" s="8">
        <f t="shared" ref="L18" si="4">24*J18</f>
        <v>720</v>
      </c>
      <c r="M18" s="7">
        <v>15</v>
      </c>
      <c r="N18" s="7">
        <f t="shared" ref="N18" si="5">M18*L18</f>
        <v>10800</v>
      </c>
      <c r="O18" s="4">
        <f t="shared" si="2"/>
        <v>18899.999999999996</v>
      </c>
      <c r="P18" s="7" t="s">
        <v>49</v>
      </c>
      <c r="Q18" s="7" t="s">
        <v>74</v>
      </c>
    </row>
    <row r="19" spans="1:17" ht="25.5" x14ac:dyDescent="0.25">
      <c r="A19" s="7" t="s">
        <v>10</v>
      </c>
      <c r="B19" s="7" t="s">
        <v>6</v>
      </c>
      <c r="C19" s="8" t="s">
        <v>44</v>
      </c>
      <c r="D19" s="9" t="s">
        <v>9</v>
      </c>
      <c r="E19" s="9" t="s">
        <v>70</v>
      </c>
      <c r="F19" s="7" t="s">
        <v>196</v>
      </c>
      <c r="G19" s="7" t="s">
        <v>61</v>
      </c>
      <c r="H19" s="10" t="s">
        <v>215</v>
      </c>
      <c r="I19" s="7">
        <v>5</v>
      </c>
      <c r="J19" s="7">
        <v>30</v>
      </c>
      <c r="K19" s="7" t="s">
        <v>218</v>
      </c>
      <c r="L19" s="8">
        <f t="shared" si="3"/>
        <v>720</v>
      </c>
      <c r="M19" s="7">
        <v>15</v>
      </c>
      <c r="N19" s="7">
        <f t="shared" si="1"/>
        <v>10800</v>
      </c>
      <c r="O19" s="4">
        <f t="shared" si="2"/>
        <v>18899.999999999996</v>
      </c>
      <c r="P19" s="7" t="s">
        <v>50</v>
      </c>
      <c r="Q19" s="7" t="s">
        <v>75</v>
      </c>
    </row>
    <row r="20" spans="1:17" ht="25.5" x14ac:dyDescent="0.25">
      <c r="A20" s="7" t="s">
        <v>10</v>
      </c>
      <c r="B20" s="7" t="s">
        <v>6</v>
      </c>
      <c r="C20" s="8" t="s">
        <v>45</v>
      </c>
      <c r="D20" s="9" t="s">
        <v>9</v>
      </c>
      <c r="E20" s="9" t="s">
        <v>70</v>
      </c>
      <c r="F20" s="7" t="s">
        <v>196</v>
      </c>
      <c r="G20" s="7" t="s">
        <v>62</v>
      </c>
      <c r="H20" s="10" t="s">
        <v>215</v>
      </c>
      <c r="I20" s="7">
        <v>5</v>
      </c>
      <c r="J20" s="7">
        <v>30</v>
      </c>
      <c r="K20" s="7" t="s">
        <v>218</v>
      </c>
      <c r="L20" s="8">
        <f t="shared" si="3"/>
        <v>720</v>
      </c>
      <c r="M20" s="7">
        <v>15</v>
      </c>
      <c r="N20" s="7">
        <f t="shared" si="1"/>
        <v>10800</v>
      </c>
      <c r="O20" s="4">
        <f t="shared" si="2"/>
        <v>18899.999999999996</v>
      </c>
      <c r="P20" s="7" t="s">
        <v>51</v>
      </c>
      <c r="Q20" s="7" t="s">
        <v>76</v>
      </c>
    </row>
    <row r="21" spans="1:17" ht="25.5" x14ac:dyDescent="0.25">
      <c r="A21" s="7" t="s">
        <v>10</v>
      </c>
      <c r="B21" s="7" t="s">
        <v>6</v>
      </c>
      <c r="C21" s="8" t="s">
        <v>46</v>
      </c>
      <c r="D21" s="9" t="s">
        <v>9</v>
      </c>
      <c r="E21" s="9" t="s">
        <v>70</v>
      </c>
      <c r="F21" s="7" t="s">
        <v>196</v>
      </c>
      <c r="G21" s="7" t="s">
        <v>62</v>
      </c>
      <c r="H21" s="10" t="s">
        <v>215</v>
      </c>
      <c r="I21" s="7">
        <v>5</v>
      </c>
      <c r="J21" s="7">
        <v>30</v>
      </c>
      <c r="K21" s="7" t="s">
        <v>218</v>
      </c>
      <c r="L21" s="8">
        <f t="shared" si="3"/>
        <v>720</v>
      </c>
      <c r="M21" s="7">
        <v>15</v>
      </c>
      <c r="N21" s="7">
        <f t="shared" si="1"/>
        <v>10800</v>
      </c>
      <c r="O21" s="4">
        <f t="shared" si="2"/>
        <v>18899.999999999996</v>
      </c>
      <c r="P21" s="7" t="s">
        <v>52</v>
      </c>
      <c r="Q21" s="7" t="s">
        <v>77</v>
      </c>
    </row>
    <row r="22" spans="1:17" ht="38.25" x14ac:dyDescent="0.25">
      <c r="A22" s="7" t="s">
        <v>10</v>
      </c>
      <c r="B22" s="7" t="s">
        <v>6</v>
      </c>
      <c r="C22" s="8" t="s">
        <v>47</v>
      </c>
      <c r="D22" s="9" t="s">
        <v>9</v>
      </c>
      <c r="E22" s="9" t="s">
        <v>70</v>
      </c>
      <c r="F22" s="7" t="s">
        <v>196</v>
      </c>
      <c r="G22" s="7" t="s">
        <v>62</v>
      </c>
      <c r="H22" s="10" t="s">
        <v>215</v>
      </c>
      <c r="I22" s="7">
        <v>5</v>
      </c>
      <c r="J22" s="7">
        <v>30</v>
      </c>
      <c r="K22" s="7" t="s">
        <v>218</v>
      </c>
      <c r="L22" s="8">
        <f t="shared" si="3"/>
        <v>720</v>
      </c>
      <c r="M22" s="7">
        <v>15</v>
      </c>
      <c r="N22" s="7">
        <f t="shared" si="1"/>
        <v>10800</v>
      </c>
      <c r="O22" s="4">
        <f t="shared" si="2"/>
        <v>18899.999999999996</v>
      </c>
      <c r="P22" s="7" t="s">
        <v>53</v>
      </c>
      <c r="Q22" s="7" t="s">
        <v>78</v>
      </c>
    </row>
    <row r="23" spans="1:17" ht="25.5" x14ac:dyDescent="0.25">
      <c r="A23" s="7" t="s">
        <v>10</v>
      </c>
      <c r="B23" s="7" t="s">
        <v>6</v>
      </c>
      <c r="C23" s="8" t="s">
        <v>48</v>
      </c>
      <c r="D23" s="9" t="s">
        <v>9</v>
      </c>
      <c r="E23" s="9" t="s">
        <v>70</v>
      </c>
      <c r="F23" s="7" t="s">
        <v>196</v>
      </c>
      <c r="G23" s="7" t="s">
        <v>61</v>
      </c>
      <c r="H23" s="10" t="s">
        <v>215</v>
      </c>
      <c r="I23" s="7">
        <v>5</v>
      </c>
      <c r="J23" s="7">
        <v>30</v>
      </c>
      <c r="K23" s="7" t="s">
        <v>218</v>
      </c>
      <c r="L23" s="8">
        <f t="shared" si="3"/>
        <v>720</v>
      </c>
      <c r="M23" s="7">
        <v>15</v>
      </c>
      <c r="N23" s="7">
        <f t="shared" si="1"/>
        <v>10800</v>
      </c>
      <c r="O23" s="4">
        <f t="shared" si="2"/>
        <v>18899.999999999996</v>
      </c>
      <c r="P23" s="7" t="s">
        <v>54</v>
      </c>
      <c r="Q23" s="7" t="s">
        <v>79</v>
      </c>
    </row>
    <row r="24" spans="1:17" ht="25.5" x14ac:dyDescent="0.25">
      <c r="A24" s="7" t="s">
        <v>10</v>
      </c>
      <c r="B24" s="7" t="s">
        <v>6</v>
      </c>
      <c r="C24" s="8" t="s">
        <v>55</v>
      </c>
      <c r="D24" s="9" t="s">
        <v>9</v>
      </c>
      <c r="E24" s="9" t="s">
        <v>70</v>
      </c>
      <c r="F24" s="7" t="s">
        <v>8</v>
      </c>
      <c r="G24" s="7" t="s">
        <v>62</v>
      </c>
      <c r="H24" s="10" t="s">
        <v>215</v>
      </c>
      <c r="I24" s="7">
        <v>5</v>
      </c>
      <c r="J24" s="7">
        <v>30</v>
      </c>
      <c r="K24" s="7" t="s">
        <v>218</v>
      </c>
      <c r="L24" s="8">
        <f t="shared" si="3"/>
        <v>720</v>
      </c>
      <c r="M24" s="7">
        <v>15</v>
      </c>
      <c r="N24" s="7">
        <f t="shared" ref="N24:N25" si="6">M24*L24</f>
        <v>10800</v>
      </c>
      <c r="O24" s="4">
        <f t="shared" si="2"/>
        <v>18899.999999999996</v>
      </c>
      <c r="P24" s="7" t="s">
        <v>56</v>
      </c>
      <c r="Q24" s="7" t="s">
        <v>80</v>
      </c>
    </row>
    <row r="25" spans="1:17" ht="25.5" x14ac:dyDescent="0.25">
      <c r="A25" s="7" t="s">
        <v>10</v>
      </c>
      <c r="B25" s="7" t="s">
        <v>6</v>
      </c>
      <c r="C25" s="8" t="s">
        <v>221</v>
      </c>
      <c r="D25" s="9" t="s">
        <v>9</v>
      </c>
      <c r="E25" s="9" t="s">
        <v>70</v>
      </c>
      <c r="F25" s="7" t="s">
        <v>8</v>
      </c>
      <c r="G25" s="7" t="s">
        <v>62</v>
      </c>
      <c r="H25" s="10" t="s">
        <v>215</v>
      </c>
      <c r="I25" s="7">
        <v>5</v>
      </c>
      <c r="J25" s="7">
        <v>30</v>
      </c>
      <c r="K25" s="7" t="s">
        <v>218</v>
      </c>
      <c r="L25" s="8">
        <f t="shared" si="3"/>
        <v>720</v>
      </c>
      <c r="M25" s="7">
        <v>15</v>
      </c>
      <c r="N25" s="7">
        <f t="shared" si="6"/>
        <v>10800</v>
      </c>
      <c r="O25" s="4">
        <f t="shared" si="2"/>
        <v>18899.999999999996</v>
      </c>
      <c r="P25" s="7" t="s">
        <v>57</v>
      </c>
      <c r="Q25" s="7" t="s">
        <v>81</v>
      </c>
    </row>
    <row r="26" spans="1:17" ht="25.5" x14ac:dyDescent="0.25">
      <c r="A26" s="7" t="s">
        <v>10</v>
      </c>
      <c r="B26" s="7" t="s">
        <v>6</v>
      </c>
      <c r="C26" s="8" t="s">
        <v>58</v>
      </c>
      <c r="D26" s="9" t="s">
        <v>9</v>
      </c>
      <c r="E26" s="9" t="s">
        <v>70</v>
      </c>
      <c r="F26" s="7" t="s">
        <v>196</v>
      </c>
      <c r="G26" s="7" t="s">
        <v>61</v>
      </c>
      <c r="H26" s="10" t="s">
        <v>215</v>
      </c>
      <c r="I26" s="7">
        <v>5</v>
      </c>
      <c r="J26" s="7">
        <v>30</v>
      </c>
      <c r="K26" s="7" t="s">
        <v>218</v>
      </c>
      <c r="L26" s="8">
        <f t="shared" si="3"/>
        <v>720</v>
      </c>
      <c r="M26" s="7">
        <v>15</v>
      </c>
      <c r="N26" s="7">
        <f t="shared" ref="N26" si="7">M26*L26</f>
        <v>10800</v>
      </c>
      <c r="O26" s="4">
        <f t="shared" si="2"/>
        <v>18899.999999999996</v>
      </c>
      <c r="P26" s="7" t="s">
        <v>59</v>
      </c>
      <c r="Q26" s="7" t="s">
        <v>82</v>
      </c>
    </row>
    <row r="27" spans="1:17" ht="25.5" x14ac:dyDescent="0.25">
      <c r="A27" s="7" t="s">
        <v>10</v>
      </c>
      <c r="B27" s="7" t="s">
        <v>6</v>
      </c>
      <c r="C27" s="8" t="s">
        <v>219</v>
      </c>
      <c r="D27" s="9" t="s">
        <v>9</v>
      </c>
      <c r="E27" s="9" t="s">
        <v>70</v>
      </c>
      <c r="F27" s="7" t="s">
        <v>8</v>
      </c>
      <c r="G27" s="7" t="s">
        <v>61</v>
      </c>
      <c r="H27" s="10" t="s">
        <v>215</v>
      </c>
      <c r="I27" s="7">
        <v>5</v>
      </c>
      <c r="J27" s="7">
        <v>30</v>
      </c>
      <c r="K27" s="7" t="s">
        <v>218</v>
      </c>
      <c r="L27" s="8">
        <f t="shared" si="3"/>
        <v>720</v>
      </c>
      <c r="M27" s="7">
        <v>15</v>
      </c>
      <c r="N27" s="7">
        <f t="shared" ref="N27:N31" si="8">M27*L27</f>
        <v>10800</v>
      </c>
      <c r="O27" s="4">
        <f t="shared" si="2"/>
        <v>18899.999999999996</v>
      </c>
      <c r="P27" s="7" t="s">
        <v>63</v>
      </c>
      <c r="Q27" s="7" t="s">
        <v>83</v>
      </c>
    </row>
    <row r="28" spans="1:17" ht="25.5" x14ac:dyDescent="0.25">
      <c r="A28" s="7" t="s">
        <v>10</v>
      </c>
      <c r="B28" s="7" t="s">
        <v>6</v>
      </c>
      <c r="C28" s="8" t="s">
        <v>220</v>
      </c>
      <c r="D28" s="9" t="s">
        <v>9</v>
      </c>
      <c r="E28" s="9" t="s">
        <v>70</v>
      </c>
      <c r="F28" s="7" t="s">
        <v>8</v>
      </c>
      <c r="G28" s="7" t="s">
        <v>62</v>
      </c>
      <c r="H28" s="10" t="s">
        <v>215</v>
      </c>
      <c r="I28" s="7">
        <v>5</v>
      </c>
      <c r="J28" s="7">
        <v>30</v>
      </c>
      <c r="K28" s="7" t="s">
        <v>218</v>
      </c>
      <c r="L28" s="8">
        <f t="shared" si="3"/>
        <v>720</v>
      </c>
      <c r="M28" s="7">
        <v>15</v>
      </c>
      <c r="N28" s="7">
        <f t="shared" si="8"/>
        <v>10800</v>
      </c>
      <c r="O28" s="4">
        <f t="shared" si="2"/>
        <v>18899.999999999996</v>
      </c>
      <c r="P28" s="7" t="s">
        <v>64</v>
      </c>
      <c r="Q28" s="7" t="s">
        <v>84</v>
      </c>
    </row>
    <row r="29" spans="1:17" ht="25.5" x14ac:dyDescent="0.25">
      <c r="A29" s="7" t="s">
        <v>10</v>
      </c>
      <c r="B29" s="7" t="s">
        <v>6</v>
      </c>
      <c r="C29" s="8" t="s">
        <v>60</v>
      </c>
      <c r="D29" s="9" t="s">
        <v>9</v>
      </c>
      <c r="E29" s="9" t="s">
        <v>70</v>
      </c>
      <c r="F29" s="7" t="s">
        <v>8</v>
      </c>
      <c r="G29" s="7" t="s">
        <v>61</v>
      </c>
      <c r="H29" s="10" t="s">
        <v>215</v>
      </c>
      <c r="I29" s="7">
        <v>5</v>
      </c>
      <c r="J29" s="7">
        <v>30</v>
      </c>
      <c r="K29" s="7" t="s">
        <v>218</v>
      </c>
      <c r="L29" s="8">
        <f t="shared" si="3"/>
        <v>720</v>
      </c>
      <c r="M29" s="7">
        <v>15</v>
      </c>
      <c r="N29" s="7">
        <f t="shared" si="8"/>
        <v>10800</v>
      </c>
      <c r="O29" s="4">
        <f t="shared" si="2"/>
        <v>18899.999999999996</v>
      </c>
      <c r="P29" s="7" t="s">
        <v>65</v>
      </c>
      <c r="Q29" s="7" t="s">
        <v>85</v>
      </c>
    </row>
    <row r="30" spans="1:17" ht="25.5" x14ac:dyDescent="0.25">
      <c r="A30" s="7" t="s">
        <v>10</v>
      </c>
      <c r="B30" s="7" t="s">
        <v>6</v>
      </c>
      <c r="C30" s="8" t="s">
        <v>223</v>
      </c>
      <c r="D30" s="9" t="s">
        <v>9</v>
      </c>
      <c r="E30" s="9" t="s">
        <v>70</v>
      </c>
      <c r="F30" s="7" t="s">
        <v>8</v>
      </c>
      <c r="G30" s="7" t="s">
        <v>62</v>
      </c>
      <c r="H30" s="10" t="s">
        <v>215</v>
      </c>
      <c r="I30" s="7">
        <v>5</v>
      </c>
      <c r="J30" s="7">
        <v>30</v>
      </c>
      <c r="K30" s="7" t="s">
        <v>218</v>
      </c>
      <c r="L30" s="8">
        <f t="shared" si="3"/>
        <v>720</v>
      </c>
      <c r="M30" s="7">
        <v>15</v>
      </c>
      <c r="N30" s="7">
        <f t="shared" si="8"/>
        <v>10800</v>
      </c>
      <c r="O30" s="4">
        <f t="shared" si="2"/>
        <v>18899.999999999996</v>
      </c>
      <c r="P30" s="7" t="s">
        <v>66</v>
      </c>
      <c r="Q30" s="7" t="s">
        <v>86</v>
      </c>
    </row>
    <row r="31" spans="1:17" ht="25.5" x14ac:dyDescent="0.25">
      <c r="A31" s="7" t="s">
        <v>10</v>
      </c>
      <c r="B31" s="7" t="s">
        <v>6</v>
      </c>
      <c r="C31" s="8" t="s">
        <v>228</v>
      </c>
      <c r="D31" s="9" t="s">
        <v>9</v>
      </c>
      <c r="E31" s="9" t="s">
        <v>70</v>
      </c>
      <c r="F31" s="7" t="s">
        <v>8</v>
      </c>
      <c r="G31" s="7" t="s">
        <v>62</v>
      </c>
      <c r="H31" s="10" t="s">
        <v>215</v>
      </c>
      <c r="I31" s="7">
        <v>5</v>
      </c>
      <c r="J31" s="7">
        <v>30</v>
      </c>
      <c r="K31" s="7" t="s">
        <v>218</v>
      </c>
      <c r="L31" s="8">
        <f t="shared" si="3"/>
        <v>720</v>
      </c>
      <c r="M31" s="7">
        <v>15</v>
      </c>
      <c r="N31" s="7">
        <f t="shared" si="8"/>
        <v>10800</v>
      </c>
      <c r="O31" s="4">
        <f t="shared" si="2"/>
        <v>18899.999999999996</v>
      </c>
      <c r="P31" s="7" t="s">
        <v>67</v>
      </c>
      <c r="Q31" s="7" t="s">
        <v>87</v>
      </c>
    </row>
    <row r="32" spans="1:17" ht="25.5" x14ac:dyDescent="0.25">
      <c r="A32" s="7" t="s">
        <v>10</v>
      </c>
      <c r="B32" s="7" t="s">
        <v>6</v>
      </c>
      <c r="C32" s="8" t="s">
        <v>228</v>
      </c>
      <c r="D32" s="9" t="s">
        <v>9</v>
      </c>
      <c r="E32" s="9" t="s">
        <v>70</v>
      </c>
      <c r="F32" s="7" t="s">
        <v>8</v>
      </c>
      <c r="G32" s="7" t="s">
        <v>61</v>
      </c>
      <c r="H32" s="10" t="s">
        <v>215</v>
      </c>
      <c r="I32" s="7">
        <v>5</v>
      </c>
      <c r="J32" s="7">
        <v>30</v>
      </c>
      <c r="K32" s="7" t="s">
        <v>218</v>
      </c>
      <c r="L32" s="8">
        <f t="shared" si="3"/>
        <v>720</v>
      </c>
      <c r="M32" s="7">
        <v>15</v>
      </c>
      <c r="N32" s="7">
        <f t="shared" ref="N32" si="9">M32*L32</f>
        <v>10800</v>
      </c>
      <c r="O32" s="4">
        <f t="shared" si="2"/>
        <v>18899.999999999996</v>
      </c>
      <c r="P32" s="7" t="s">
        <v>103</v>
      </c>
      <c r="Q32" s="7" t="s">
        <v>87</v>
      </c>
    </row>
    <row r="33" spans="1:17" ht="25.5" x14ac:dyDescent="0.25">
      <c r="A33" s="7" t="s">
        <v>10</v>
      </c>
      <c r="B33" s="7" t="s">
        <v>6</v>
      </c>
      <c r="C33" s="8" t="s">
        <v>68</v>
      </c>
      <c r="D33" s="9" t="s">
        <v>9</v>
      </c>
      <c r="E33" s="9" t="s">
        <v>70</v>
      </c>
      <c r="F33" s="7" t="s">
        <v>8</v>
      </c>
      <c r="G33" s="7" t="s">
        <v>62</v>
      </c>
      <c r="H33" s="10" t="s">
        <v>215</v>
      </c>
      <c r="I33" s="7">
        <v>5</v>
      </c>
      <c r="J33" s="7">
        <v>30</v>
      </c>
      <c r="K33" s="7" t="s">
        <v>218</v>
      </c>
      <c r="L33" s="8">
        <f t="shared" si="3"/>
        <v>720</v>
      </c>
      <c r="M33" s="7">
        <v>15</v>
      </c>
      <c r="N33" s="7">
        <f t="shared" ref="N33:N34" si="10">M33*L33</f>
        <v>10800</v>
      </c>
      <c r="O33" s="4">
        <f t="shared" si="2"/>
        <v>18899.999999999996</v>
      </c>
      <c r="P33" s="7" t="s">
        <v>72</v>
      </c>
      <c r="Q33" s="8" t="s">
        <v>88</v>
      </c>
    </row>
    <row r="34" spans="1:17" ht="25.5" x14ac:dyDescent="0.25">
      <c r="A34" s="7" t="s">
        <v>10</v>
      </c>
      <c r="B34" s="7" t="s">
        <v>6</v>
      </c>
      <c r="C34" s="8" t="s">
        <v>69</v>
      </c>
      <c r="D34" s="9" t="s">
        <v>9</v>
      </c>
      <c r="E34" s="9" t="s">
        <v>70</v>
      </c>
      <c r="F34" s="7" t="s">
        <v>8</v>
      </c>
      <c r="G34" s="7" t="s">
        <v>62</v>
      </c>
      <c r="H34" s="10" t="s">
        <v>215</v>
      </c>
      <c r="I34" s="7">
        <v>5</v>
      </c>
      <c r="J34" s="7">
        <v>30</v>
      </c>
      <c r="K34" s="7" t="s">
        <v>218</v>
      </c>
      <c r="L34" s="8">
        <f t="shared" si="3"/>
        <v>720</v>
      </c>
      <c r="M34" s="7">
        <v>15</v>
      </c>
      <c r="N34" s="7">
        <f t="shared" si="10"/>
        <v>10800</v>
      </c>
      <c r="O34" s="4">
        <f t="shared" si="2"/>
        <v>18899.999999999996</v>
      </c>
      <c r="P34" s="7" t="s">
        <v>73</v>
      </c>
      <c r="Q34" s="8" t="s">
        <v>89</v>
      </c>
    </row>
    <row r="35" spans="1:17" ht="25.5" x14ac:dyDescent="0.25">
      <c r="A35" s="7" t="s">
        <v>10</v>
      </c>
      <c r="B35" s="7" t="s">
        <v>6</v>
      </c>
      <c r="C35" s="8" t="s">
        <v>90</v>
      </c>
      <c r="D35" s="9" t="s">
        <v>9</v>
      </c>
      <c r="E35" s="9" t="s">
        <v>70</v>
      </c>
      <c r="F35" s="7" t="s">
        <v>8</v>
      </c>
      <c r="G35" s="7" t="s">
        <v>62</v>
      </c>
      <c r="H35" s="10" t="s">
        <v>215</v>
      </c>
      <c r="I35" s="7">
        <v>5</v>
      </c>
      <c r="J35" s="7">
        <v>30</v>
      </c>
      <c r="K35" s="7" t="s">
        <v>218</v>
      </c>
      <c r="L35" s="8">
        <f t="shared" si="3"/>
        <v>720</v>
      </c>
      <c r="M35" s="7">
        <v>15</v>
      </c>
      <c r="N35" s="7">
        <f t="shared" ref="N35" si="11">M35*L35</f>
        <v>10800</v>
      </c>
      <c r="O35" s="4">
        <f t="shared" si="2"/>
        <v>18899.999999999996</v>
      </c>
      <c r="P35" s="7" t="s">
        <v>91</v>
      </c>
      <c r="Q35" s="8" t="s">
        <v>92</v>
      </c>
    </row>
    <row r="36" spans="1:17" ht="25.5" x14ac:dyDescent="0.25">
      <c r="A36" s="7" t="s">
        <v>10</v>
      </c>
      <c r="B36" s="7" t="s">
        <v>6</v>
      </c>
      <c r="C36" s="8" t="s">
        <v>94</v>
      </c>
      <c r="D36" s="9" t="s">
        <v>9</v>
      </c>
      <c r="E36" s="9" t="s">
        <v>70</v>
      </c>
      <c r="F36" s="7" t="s">
        <v>8</v>
      </c>
      <c r="G36" s="7" t="s">
        <v>62</v>
      </c>
      <c r="H36" s="10" t="s">
        <v>215</v>
      </c>
      <c r="I36" s="7">
        <v>5</v>
      </c>
      <c r="J36" s="7">
        <v>30</v>
      </c>
      <c r="K36" s="7" t="s">
        <v>218</v>
      </c>
      <c r="L36" s="8">
        <f t="shared" si="3"/>
        <v>720</v>
      </c>
      <c r="M36" s="7">
        <v>15</v>
      </c>
      <c r="N36" s="7">
        <f t="shared" ref="N36:N53" si="12">M36*L36</f>
        <v>10800</v>
      </c>
      <c r="O36" s="4">
        <f t="shared" si="2"/>
        <v>18899.999999999996</v>
      </c>
      <c r="P36" s="7" t="s">
        <v>97</v>
      </c>
      <c r="Q36" s="8" t="s">
        <v>100</v>
      </c>
    </row>
    <row r="37" spans="1:17" ht="25.5" x14ac:dyDescent="0.25">
      <c r="A37" s="7" t="s">
        <v>10</v>
      </c>
      <c r="B37" s="7" t="s">
        <v>6</v>
      </c>
      <c r="C37" s="8" t="s">
        <v>94</v>
      </c>
      <c r="D37" s="9" t="s">
        <v>9</v>
      </c>
      <c r="E37" s="9" t="s">
        <v>70</v>
      </c>
      <c r="F37" s="7" t="s">
        <v>8</v>
      </c>
      <c r="G37" s="7" t="s">
        <v>61</v>
      </c>
      <c r="H37" s="10" t="s">
        <v>215</v>
      </c>
      <c r="I37" s="7">
        <v>5</v>
      </c>
      <c r="J37" s="7">
        <v>30</v>
      </c>
      <c r="K37" s="7" t="s">
        <v>218</v>
      </c>
      <c r="L37" s="8">
        <f t="shared" ref="L37" si="13">24*J37</f>
        <v>720</v>
      </c>
      <c r="M37" s="7">
        <v>15</v>
      </c>
      <c r="N37" s="7">
        <f t="shared" ref="N37" si="14">M37*L37</f>
        <v>10800</v>
      </c>
      <c r="O37" s="4">
        <f t="shared" si="2"/>
        <v>18899.999999999996</v>
      </c>
      <c r="P37" s="7" t="s">
        <v>232</v>
      </c>
      <c r="Q37" s="8" t="s">
        <v>100</v>
      </c>
    </row>
    <row r="38" spans="1:17" ht="38.25" x14ac:dyDescent="0.25">
      <c r="A38" s="7" t="s">
        <v>10</v>
      </c>
      <c r="B38" s="7" t="s">
        <v>6</v>
      </c>
      <c r="C38" s="8" t="s">
        <v>95</v>
      </c>
      <c r="D38" s="9" t="s">
        <v>9</v>
      </c>
      <c r="E38" s="9" t="s">
        <v>70</v>
      </c>
      <c r="F38" s="7" t="s">
        <v>8</v>
      </c>
      <c r="G38" s="7" t="s">
        <v>62</v>
      </c>
      <c r="H38" s="10" t="s">
        <v>215</v>
      </c>
      <c r="I38" s="7">
        <v>5</v>
      </c>
      <c r="J38" s="7">
        <v>30</v>
      </c>
      <c r="K38" s="7" t="s">
        <v>218</v>
      </c>
      <c r="L38" s="8">
        <f t="shared" si="3"/>
        <v>720</v>
      </c>
      <c r="M38" s="7">
        <v>15</v>
      </c>
      <c r="N38" s="7">
        <f t="shared" si="12"/>
        <v>10800</v>
      </c>
      <c r="O38" s="4">
        <f t="shared" si="2"/>
        <v>18899.999999999996</v>
      </c>
      <c r="P38" s="7" t="s">
        <v>98</v>
      </c>
      <c r="Q38" s="8" t="s">
        <v>101</v>
      </c>
    </row>
    <row r="39" spans="1:17" ht="25.5" x14ac:dyDescent="0.25">
      <c r="A39" s="7" t="s">
        <v>10</v>
      </c>
      <c r="B39" s="7" t="s">
        <v>6</v>
      </c>
      <c r="C39" s="8" t="s">
        <v>96</v>
      </c>
      <c r="D39" s="9" t="s">
        <v>9</v>
      </c>
      <c r="E39" s="9" t="s">
        <v>70</v>
      </c>
      <c r="F39" s="7" t="s">
        <v>8</v>
      </c>
      <c r="G39" s="7" t="s">
        <v>61</v>
      </c>
      <c r="H39" s="10" t="s">
        <v>215</v>
      </c>
      <c r="I39" s="7">
        <v>5</v>
      </c>
      <c r="J39" s="7">
        <v>30</v>
      </c>
      <c r="K39" s="7" t="s">
        <v>218</v>
      </c>
      <c r="L39" s="8">
        <f t="shared" si="3"/>
        <v>720</v>
      </c>
      <c r="M39" s="7">
        <v>15</v>
      </c>
      <c r="N39" s="7">
        <f t="shared" si="12"/>
        <v>10800</v>
      </c>
      <c r="O39" s="4">
        <f t="shared" si="2"/>
        <v>18899.999999999996</v>
      </c>
      <c r="P39" s="7" t="s">
        <v>99</v>
      </c>
      <c r="Q39" s="8" t="s">
        <v>102</v>
      </c>
    </row>
    <row r="40" spans="1:17" ht="25.5" x14ac:dyDescent="0.25">
      <c r="A40" s="7" t="s">
        <v>10</v>
      </c>
      <c r="B40" s="7" t="s">
        <v>6</v>
      </c>
      <c r="C40" s="8" t="s">
        <v>220</v>
      </c>
      <c r="D40" s="9" t="s">
        <v>9</v>
      </c>
      <c r="E40" s="9" t="s">
        <v>70</v>
      </c>
      <c r="F40" s="7" t="s">
        <v>8</v>
      </c>
      <c r="G40" s="7" t="s">
        <v>61</v>
      </c>
      <c r="H40" s="10" t="s">
        <v>215</v>
      </c>
      <c r="I40" s="7">
        <v>5</v>
      </c>
      <c r="J40" s="7">
        <v>30</v>
      </c>
      <c r="K40" s="7" t="s">
        <v>218</v>
      </c>
      <c r="L40" s="8">
        <f t="shared" si="3"/>
        <v>720</v>
      </c>
      <c r="M40" s="7">
        <v>15</v>
      </c>
      <c r="N40" s="7">
        <f t="shared" si="12"/>
        <v>10800</v>
      </c>
      <c r="O40" s="4">
        <f t="shared" si="2"/>
        <v>18899.999999999996</v>
      </c>
      <c r="P40" s="7" t="s">
        <v>106</v>
      </c>
      <c r="Q40" s="8" t="s">
        <v>84</v>
      </c>
    </row>
    <row r="41" spans="1:17" ht="25.5" x14ac:dyDescent="0.25">
      <c r="A41" s="7" t="s">
        <v>10</v>
      </c>
      <c r="B41" s="7" t="s">
        <v>6</v>
      </c>
      <c r="C41" s="8" t="s">
        <v>222</v>
      </c>
      <c r="D41" s="9" t="s">
        <v>9</v>
      </c>
      <c r="E41" s="9" t="s">
        <v>70</v>
      </c>
      <c r="F41" s="7" t="s">
        <v>8</v>
      </c>
      <c r="G41" s="7" t="s">
        <v>61</v>
      </c>
      <c r="H41" s="10" t="s">
        <v>215</v>
      </c>
      <c r="I41" s="7">
        <v>5</v>
      </c>
      <c r="J41" s="7">
        <v>30</v>
      </c>
      <c r="K41" s="7" t="s">
        <v>218</v>
      </c>
      <c r="L41" s="8">
        <f t="shared" si="3"/>
        <v>720</v>
      </c>
      <c r="M41" s="7">
        <v>15</v>
      </c>
      <c r="N41" s="7">
        <f t="shared" si="12"/>
        <v>10800</v>
      </c>
      <c r="O41" s="4">
        <f t="shared" si="2"/>
        <v>18899.999999999996</v>
      </c>
      <c r="P41" s="7" t="s">
        <v>107</v>
      </c>
      <c r="Q41" s="8" t="s">
        <v>120</v>
      </c>
    </row>
    <row r="42" spans="1:17" ht="25.5" x14ac:dyDescent="0.25">
      <c r="A42" s="7" t="s">
        <v>10</v>
      </c>
      <c r="B42" s="7" t="s">
        <v>6</v>
      </c>
      <c r="C42" s="8" t="s">
        <v>222</v>
      </c>
      <c r="D42" s="9" t="s">
        <v>9</v>
      </c>
      <c r="E42" s="9" t="s">
        <v>70</v>
      </c>
      <c r="F42" s="7" t="s">
        <v>8</v>
      </c>
      <c r="G42" s="7" t="s">
        <v>62</v>
      </c>
      <c r="H42" s="10" t="s">
        <v>215</v>
      </c>
      <c r="I42" s="7">
        <v>5</v>
      </c>
      <c r="J42" s="7">
        <v>30</v>
      </c>
      <c r="K42" s="7" t="s">
        <v>218</v>
      </c>
      <c r="L42" s="8">
        <f t="shared" si="3"/>
        <v>720</v>
      </c>
      <c r="M42" s="7">
        <v>15</v>
      </c>
      <c r="N42" s="7">
        <f t="shared" ref="N42" si="15">M42*L42</f>
        <v>10800</v>
      </c>
      <c r="O42" s="4">
        <f t="shared" si="2"/>
        <v>18899.999999999996</v>
      </c>
      <c r="P42" s="7" t="s">
        <v>108</v>
      </c>
      <c r="Q42" s="8" t="s">
        <v>120</v>
      </c>
    </row>
    <row r="43" spans="1:17" ht="25.5" x14ac:dyDescent="0.25">
      <c r="A43" s="7" t="s">
        <v>10</v>
      </c>
      <c r="B43" s="7" t="s">
        <v>6</v>
      </c>
      <c r="C43" s="8" t="s">
        <v>224</v>
      </c>
      <c r="D43" s="9" t="s">
        <v>9</v>
      </c>
      <c r="E43" s="9" t="s">
        <v>70</v>
      </c>
      <c r="F43" s="7" t="s">
        <v>8</v>
      </c>
      <c r="G43" s="7" t="s">
        <v>61</v>
      </c>
      <c r="H43" s="10" t="s">
        <v>215</v>
      </c>
      <c r="I43" s="7">
        <v>5</v>
      </c>
      <c r="J43" s="7">
        <v>30</v>
      </c>
      <c r="K43" s="7" t="s">
        <v>218</v>
      </c>
      <c r="L43" s="8">
        <f t="shared" si="3"/>
        <v>720</v>
      </c>
      <c r="M43" s="7">
        <v>15</v>
      </c>
      <c r="N43" s="7">
        <f t="shared" si="12"/>
        <v>10800</v>
      </c>
      <c r="O43" s="4">
        <f t="shared" si="2"/>
        <v>18899.999999999996</v>
      </c>
      <c r="P43" s="7" t="s">
        <v>109</v>
      </c>
      <c r="Q43" s="8" t="s">
        <v>121</v>
      </c>
    </row>
    <row r="44" spans="1:17" ht="25.5" x14ac:dyDescent="0.25">
      <c r="A44" s="7" t="s">
        <v>10</v>
      </c>
      <c r="B44" s="7" t="s">
        <v>6</v>
      </c>
      <c r="C44" s="8" t="s">
        <v>225</v>
      </c>
      <c r="D44" s="9" t="s">
        <v>9</v>
      </c>
      <c r="E44" s="9" t="s">
        <v>70</v>
      </c>
      <c r="F44" s="7" t="s">
        <v>8</v>
      </c>
      <c r="G44" s="7" t="s">
        <v>62</v>
      </c>
      <c r="H44" s="10" t="s">
        <v>215</v>
      </c>
      <c r="I44" s="7">
        <v>5</v>
      </c>
      <c r="J44" s="7">
        <v>30</v>
      </c>
      <c r="K44" s="7" t="s">
        <v>218</v>
      </c>
      <c r="L44" s="8">
        <f t="shared" si="3"/>
        <v>720</v>
      </c>
      <c r="M44" s="7">
        <v>15</v>
      </c>
      <c r="N44" s="7">
        <f t="shared" si="12"/>
        <v>10800</v>
      </c>
      <c r="O44" s="4">
        <f t="shared" si="2"/>
        <v>18899.999999999996</v>
      </c>
      <c r="P44" s="7" t="s">
        <v>110</v>
      </c>
      <c r="Q44" s="8" t="s">
        <v>122</v>
      </c>
    </row>
    <row r="45" spans="1:17" ht="25.5" x14ac:dyDescent="0.25">
      <c r="A45" s="7" t="s">
        <v>10</v>
      </c>
      <c r="B45" s="7" t="s">
        <v>6</v>
      </c>
      <c r="C45" s="8" t="s">
        <v>226</v>
      </c>
      <c r="D45" s="9" t="s">
        <v>9</v>
      </c>
      <c r="E45" s="9" t="s">
        <v>70</v>
      </c>
      <c r="F45" s="7" t="s">
        <v>8</v>
      </c>
      <c r="G45" s="7" t="s">
        <v>61</v>
      </c>
      <c r="H45" s="10" t="s">
        <v>215</v>
      </c>
      <c r="I45" s="7">
        <v>5</v>
      </c>
      <c r="J45" s="7">
        <v>30</v>
      </c>
      <c r="K45" s="7" t="s">
        <v>218</v>
      </c>
      <c r="L45" s="8">
        <f t="shared" si="3"/>
        <v>720</v>
      </c>
      <c r="M45" s="7">
        <v>15</v>
      </c>
      <c r="N45" s="7">
        <f t="shared" si="12"/>
        <v>10800</v>
      </c>
      <c r="O45" s="4">
        <f t="shared" si="2"/>
        <v>18899.999999999996</v>
      </c>
      <c r="P45" s="7" t="s">
        <v>111</v>
      </c>
      <c r="Q45" s="8" t="s">
        <v>123</v>
      </c>
    </row>
    <row r="46" spans="1:17" ht="25.5" x14ac:dyDescent="0.25">
      <c r="A46" s="7" t="s">
        <v>10</v>
      </c>
      <c r="B46" s="7" t="s">
        <v>6</v>
      </c>
      <c r="C46" s="8" t="s">
        <v>226</v>
      </c>
      <c r="D46" s="9" t="s">
        <v>9</v>
      </c>
      <c r="E46" s="9" t="s">
        <v>70</v>
      </c>
      <c r="F46" s="7" t="s">
        <v>8</v>
      </c>
      <c r="G46" s="7" t="s">
        <v>62</v>
      </c>
      <c r="H46" s="10" t="s">
        <v>215</v>
      </c>
      <c r="I46" s="7">
        <v>5</v>
      </c>
      <c r="J46" s="7">
        <v>30</v>
      </c>
      <c r="K46" s="7" t="s">
        <v>218</v>
      </c>
      <c r="L46" s="8">
        <f t="shared" si="3"/>
        <v>720</v>
      </c>
      <c r="M46" s="7">
        <v>15</v>
      </c>
      <c r="N46" s="7">
        <f t="shared" si="12"/>
        <v>10800</v>
      </c>
      <c r="O46" s="4">
        <f t="shared" si="2"/>
        <v>18899.999999999996</v>
      </c>
      <c r="P46" s="7" t="s">
        <v>112</v>
      </c>
      <c r="Q46" s="8" t="s">
        <v>123</v>
      </c>
    </row>
    <row r="47" spans="1:17" ht="25.5" x14ac:dyDescent="0.25">
      <c r="A47" s="7" t="s">
        <v>10</v>
      </c>
      <c r="B47" s="7" t="s">
        <v>6</v>
      </c>
      <c r="C47" s="8" t="s">
        <v>227</v>
      </c>
      <c r="D47" s="9" t="s">
        <v>9</v>
      </c>
      <c r="E47" s="9" t="s">
        <v>70</v>
      </c>
      <c r="F47" s="7" t="s">
        <v>8</v>
      </c>
      <c r="G47" s="7" t="s">
        <v>61</v>
      </c>
      <c r="H47" s="10" t="s">
        <v>215</v>
      </c>
      <c r="I47" s="7">
        <v>5</v>
      </c>
      <c r="J47" s="7">
        <v>30</v>
      </c>
      <c r="K47" s="7" t="s">
        <v>218</v>
      </c>
      <c r="L47" s="8">
        <f t="shared" si="3"/>
        <v>720</v>
      </c>
      <c r="M47" s="7">
        <v>15</v>
      </c>
      <c r="N47" s="7">
        <f t="shared" si="12"/>
        <v>10800</v>
      </c>
      <c r="O47" s="4">
        <f t="shared" si="2"/>
        <v>18899.999999999996</v>
      </c>
      <c r="P47" s="7" t="s">
        <v>113</v>
      </c>
      <c r="Q47" s="8" t="s">
        <v>124</v>
      </c>
    </row>
    <row r="48" spans="1:17" ht="25.5" x14ac:dyDescent="0.25">
      <c r="A48" s="7" t="s">
        <v>10</v>
      </c>
      <c r="B48" s="7" t="s">
        <v>6</v>
      </c>
      <c r="C48" s="8" t="s">
        <v>227</v>
      </c>
      <c r="D48" s="9" t="s">
        <v>9</v>
      </c>
      <c r="E48" s="9" t="s">
        <v>70</v>
      </c>
      <c r="F48" s="7" t="s">
        <v>8</v>
      </c>
      <c r="G48" s="7" t="s">
        <v>62</v>
      </c>
      <c r="H48" s="10" t="s">
        <v>215</v>
      </c>
      <c r="I48" s="7">
        <v>5</v>
      </c>
      <c r="J48" s="7">
        <v>30</v>
      </c>
      <c r="K48" s="7" t="s">
        <v>218</v>
      </c>
      <c r="L48" s="8">
        <f t="shared" si="3"/>
        <v>720</v>
      </c>
      <c r="M48" s="7">
        <v>15</v>
      </c>
      <c r="N48" s="7">
        <f t="shared" si="12"/>
        <v>10800</v>
      </c>
      <c r="O48" s="4">
        <f t="shared" si="2"/>
        <v>18899.999999999996</v>
      </c>
      <c r="P48" s="7" t="s">
        <v>114</v>
      </c>
      <c r="Q48" s="8" t="s">
        <v>124</v>
      </c>
    </row>
    <row r="49" spans="1:17" ht="25.5" x14ac:dyDescent="0.25">
      <c r="A49" s="7" t="s">
        <v>10</v>
      </c>
      <c r="B49" s="7" t="s">
        <v>6</v>
      </c>
      <c r="C49" s="8" t="s">
        <v>104</v>
      </c>
      <c r="D49" s="9" t="s">
        <v>9</v>
      </c>
      <c r="E49" s="9" t="s">
        <v>70</v>
      </c>
      <c r="F49" s="7" t="s">
        <v>8</v>
      </c>
      <c r="G49" s="7" t="s">
        <v>61</v>
      </c>
      <c r="H49" s="10" t="s">
        <v>215</v>
      </c>
      <c r="I49" s="7">
        <v>5</v>
      </c>
      <c r="J49" s="7">
        <v>30</v>
      </c>
      <c r="K49" s="7" t="s">
        <v>218</v>
      </c>
      <c r="L49" s="8">
        <f t="shared" si="3"/>
        <v>720</v>
      </c>
      <c r="M49" s="7">
        <v>15</v>
      </c>
      <c r="N49" s="7">
        <f t="shared" si="12"/>
        <v>10800</v>
      </c>
      <c r="O49" s="4">
        <f t="shared" si="2"/>
        <v>18899.999999999996</v>
      </c>
      <c r="P49" s="7" t="s">
        <v>115</v>
      </c>
      <c r="Q49" s="8" t="s">
        <v>125</v>
      </c>
    </row>
    <row r="50" spans="1:17" ht="25.5" x14ac:dyDescent="0.25">
      <c r="A50" s="7" t="s">
        <v>10</v>
      </c>
      <c r="B50" s="7" t="s">
        <v>6</v>
      </c>
      <c r="C50" s="8" t="s">
        <v>104</v>
      </c>
      <c r="D50" s="9" t="s">
        <v>9</v>
      </c>
      <c r="E50" s="9" t="s">
        <v>70</v>
      </c>
      <c r="F50" s="7" t="s">
        <v>8</v>
      </c>
      <c r="G50" s="7" t="s">
        <v>62</v>
      </c>
      <c r="H50" s="10" t="s">
        <v>215</v>
      </c>
      <c r="I50" s="7">
        <v>5</v>
      </c>
      <c r="J50" s="7">
        <v>30</v>
      </c>
      <c r="K50" s="7" t="s">
        <v>218</v>
      </c>
      <c r="L50" s="8">
        <f t="shared" si="3"/>
        <v>720</v>
      </c>
      <c r="M50" s="7">
        <v>15</v>
      </c>
      <c r="N50" s="7">
        <f t="shared" si="12"/>
        <v>10800</v>
      </c>
      <c r="O50" s="4">
        <f t="shared" si="2"/>
        <v>18899.999999999996</v>
      </c>
      <c r="P50" s="7" t="s">
        <v>116</v>
      </c>
      <c r="Q50" s="8" t="s">
        <v>125</v>
      </c>
    </row>
    <row r="51" spans="1:17" ht="25.5" x14ac:dyDescent="0.25">
      <c r="A51" s="7" t="s">
        <v>10</v>
      </c>
      <c r="B51" s="7" t="s">
        <v>6</v>
      </c>
      <c r="C51" s="8" t="s">
        <v>105</v>
      </c>
      <c r="D51" s="9" t="s">
        <v>9</v>
      </c>
      <c r="E51" s="9" t="s">
        <v>70</v>
      </c>
      <c r="F51" s="7" t="s">
        <v>8</v>
      </c>
      <c r="G51" s="7" t="s">
        <v>62</v>
      </c>
      <c r="H51" s="10" t="s">
        <v>215</v>
      </c>
      <c r="I51" s="7">
        <v>5</v>
      </c>
      <c r="J51" s="7">
        <v>30</v>
      </c>
      <c r="K51" s="7" t="s">
        <v>218</v>
      </c>
      <c r="L51" s="8">
        <f t="shared" si="3"/>
        <v>720</v>
      </c>
      <c r="M51" s="7">
        <v>15</v>
      </c>
      <c r="N51" s="7">
        <f t="shared" si="12"/>
        <v>10800</v>
      </c>
      <c r="O51" s="4">
        <f t="shared" si="2"/>
        <v>18899.999999999996</v>
      </c>
      <c r="P51" s="7" t="s">
        <v>117</v>
      </c>
      <c r="Q51" s="8" t="s">
        <v>126</v>
      </c>
    </row>
    <row r="52" spans="1:17" ht="25.5" x14ac:dyDescent="0.25">
      <c r="A52" s="7" t="s">
        <v>10</v>
      </c>
      <c r="B52" s="7" t="s">
        <v>6</v>
      </c>
      <c r="C52" s="8" t="s">
        <v>229</v>
      </c>
      <c r="D52" s="9" t="s">
        <v>9</v>
      </c>
      <c r="E52" s="9" t="s">
        <v>70</v>
      </c>
      <c r="F52" s="7" t="s">
        <v>8</v>
      </c>
      <c r="G52" s="7" t="s">
        <v>62</v>
      </c>
      <c r="H52" s="10" t="s">
        <v>215</v>
      </c>
      <c r="I52" s="7">
        <v>5</v>
      </c>
      <c r="J52" s="7">
        <v>30</v>
      </c>
      <c r="K52" s="7" t="s">
        <v>218</v>
      </c>
      <c r="L52" s="8">
        <f t="shared" si="3"/>
        <v>720</v>
      </c>
      <c r="M52" s="7">
        <v>15</v>
      </c>
      <c r="N52" s="7">
        <f t="shared" si="12"/>
        <v>10800</v>
      </c>
      <c r="O52" s="4">
        <f t="shared" si="2"/>
        <v>18899.999999999996</v>
      </c>
      <c r="P52" s="7" t="s">
        <v>118</v>
      </c>
      <c r="Q52" s="8" t="s">
        <v>127</v>
      </c>
    </row>
    <row r="53" spans="1:17" ht="25.5" x14ac:dyDescent="0.25">
      <c r="A53" s="7" t="s">
        <v>10</v>
      </c>
      <c r="B53" s="7" t="s">
        <v>6</v>
      </c>
      <c r="C53" s="8" t="s">
        <v>230</v>
      </c>
      <c r="D53" s="9" t="s">
        <v>9</v>
      </c>
      <c r="E53" s="9" t="s">
        <v>70</v>
      </c>
      <c r="F53" s="7" t="s">
        <v>8</v>
      </c>
      <c r="G53" s="7" t="s">
        <v>62</v>
      </c>
      <c r="H53" s="10" t="s">
        <v>215</v>
      </c>
      <c r="I53" s="7">
        <v>5</v>
      </c>
      <c r="J53" s="7">
        <v>30</v>
      </c>
      <c r="K53" s="7" t="s">
        <v>218</v>
      </c>
      <c r="L53" s="8">
        <f t="shared" si="3"/>
        <v>720</v>
      </c>
      <c r="M53" s="7">
        <v>15</v>
      </c>
      <c r="N53" s="7">
        <f t="shared" si="12"/>
        <v>10800</v>
      </c>
      <c r="O53" s="4">
        <f t="shared" si="2"/>
        <v>18899.999999999996</v>
      </c>
      <c r="P53" s="7" t="s">
        <v>119</v>
      </c>
      <c r="Q53" s="8" t="s">
        <v>128</v>
      </c>
    </row>
    <row r="54" spans="1:17" ht="25.5" x14ac:dyDescent="0.25">
      <c r="A54" s="7" t="s">
        <v>10</v>
      </c>
      <c r="B54" s="7" t="s">
        <v>6</v>
      </c>
      <c r="C54" s="8" t="s">
        <v>129</v>
      </c>
      <c r="D54" s="9" t="s">
        <v>9</v>
      </c>
      <c r="E54" s="9" t="s">
        <v>70</v>
      </c>
      <c r="F54" s="7" t="s">
        <v>8</v>
      </c>
      <c r="G54" s="7" t="s">
        <v>62</v>
      </c>
      <c r="H54" s="10" t="s">
        <v>215</v>
      </c>
      <c r="I54" s="7">
        <v>5</v>
      </c>
      <c r="J54" s="7">
        <v>30</v>
      </c>
      <c r="K54" s="7" t="s">
        <v>218</v>
      </c>
      <c r="L54" s="8">
        <f t="shared" si="3"/>
        <v>720</v>
      </c>
      <c r="M54" s="7">
        <v>15</v>
      </c>
      <c r="N54" s="7">
        <f t="shared" ref="N54:N68" si="16">M54*L54</f>
        <v>10800</v>
      </c>
      <c r="O54" s="4">
        <f t="shared" si="2"/>
        <v>18899.999999999996</v>
      </c>
      <c r="P54" s="7" t="s">
        <v>131</v>
      </c>
      <c r="Q54" s="8" t="s">
        <v>133</v>
      </c>
    </row>
    <row r="55" spans="1:17" ht="38.25" x14ac:dyDescent="0.25">
      <c r="A55" s="7" t="s">
        <v>10</v>
      </c>
      <c r="B55" s="7" t="s">
        <v>6</v>
      </c>
      <c r="C55" s="8" t="s">
        <v>130</v>
      </c>
      <c r="D55" s="9" t="s">
        <v>9</v>
      </c>
      <c r="E55" s="9" t="s">
        <v>70</v>
      </c>
      <c r="F55" s="7" t="s">
        <v>8</v>
      </c>
      <c r="G55" s="7" t="s">
        <v>62</v>
      </c>
      <c r="H55" s="10" t="s">
        <v>215</v>
      </c>
      <c r="I55" s="7">
        <v>5</v>
      </c>
      <c r="J55" s="7">
        <v>30</v>
      </c>
      <c r="K55" s="7" t="s">
        <v>218</v>
      </c>
      <c r="L55" s="8">
        <f t="shared" si="3"/>
        <v>720</v>
      </c>
      <c r="M55" s="7">
        <v>15</v>
      </c>
      <c r="N55" s="7">
        <f t="shared" si="16"/>
        <v>10800</v>
      </c>
      <c r="O55" s="4">
        <f t="shared" si="2"/>
        <v>18899.999999999996</v>
      </c>
      <c r="P55" s="7" t="s">
        <v>132</v>
      </c>
      <c r="Q55" s="8" t="s">
        <v>134</v>
      </c>
    </row>
    <row r="56" spans="1:17" ht="25.5" x14ac:dyDescent="0.25">
      <c r="A56" s="7" t="s">
        <v>10</v>
      </c>
      <c r="B56" s="7" t="s">
        <v>6</v>
      </c>
      <c r="C56" s="8" t="s">
        <v>141</v>
      </c>
      <c r="D56" s="9" t="s">
        <v>9</v>
      </c>
      <c r="E56" s="9" t="s">
        <v>70</v>
      </c>
      <c r="F56" s="7" t="s">
        <v>8</v>
      </c>
      <c r="G56" s="7" t="s">
        <v>62</v>
      </c>
      <c r="H56" s="10" t="s">
        <v>215</v>
      </c>
      <c r="I56" s="7">
        <v>5</v>
      </c>
      <c r="J56" s="7">
        <v>30</v>
      </c>
      <c r="K56" s="7" t="s">
        <v>218</v>
      </c>
      <c r="L56" s="8">
        <f t="shared" ref="L56" si="17">24*J56</f>
        <v>720</v>
      </c>
      <c r="M56" s="7">
        <v>15</v>
      </c>
      <c r="N56" s="7">
        <f t="shared" ref="N56" si="18">M56*L56</f>
        <v>10800</v>
      </c>
      <c r="O56" s="4">
        <f t="shared" si="2"/>
        <v>18899.999999999996</v>
      </c>
      <c r="P56" s="7" t="s">
        <v>154</v>
      </c>
      <c r="Q56" s="8" t="s">
        <v>168</v>
      </c>
    </row>
    <row r="57" spans="1:17" ht="25.5" x14ac:dyDescent="0.25">
      <c r="A57" s="7" t="s">
        <v>10</v>
      </c>
      <c r="B57" s="7" t="s">
        <v>6</v>
      </c>
      <c r="C57" s="8" t="s">
        <v>142</v>
      </c>
      <c r="D57" s="9" t="s">
        <v>9</v>
      </c>
      <c r="E57" s="9" t="s">
        <v>70</v>
      </c>
      <c r="F57" s="7" t="s">
        <v>8</v>
      </c>
      <c r="G57" s="7" t="s">
        <v>61</v>
      </c>
      <c r="H57" s="10" t="s">
        <v>215</v>
      </c>
      <c r="I57" s="7">
        <v>5</v>
      </c>
      <c r="J57" s="7">
        <v>30</v>
      </c>
      <c r="K57" s="7" t="s">
        <v>218</v>
      </c>
      <c r="L57" s="8">
        <f t="shared" si="3"/>
        <v>720</v>
      </c>
      <c r="M57" s="7">
        <v>15</v>
      </c>
      <c r="N57" s="7">
        <f t="shared" si="16"/>
        <v>10800</v>
      </c>
      <c r="O57" s="4">
        <f t="shared" si="2"/>
        <v>18899.999999999996</v>
      </c>
      <c r="P57" s="7" t="s">
        <v>155</v>
      </c>
      <c r="Q57" s="8" t="s">
        <v>169</v>
      </c>
    </row>
    <row r="58" spans="1:17" ht="25.5" x14ac:dyDescent="0.25">
      <c r="A58" s="7" t="s">
        <v>10</v>
      </c>
      <c r="B58" s="7" t="s">
        <v>6</v>
      </c>
      <c r="C58" s="8" t="s">
        <v>143</v>
      </c>
      <c r="D58" s="9" t="s">
        <v>9</v>
      </c>
      <c r="E58" s="9" t="s">
        <v>70</v>
      </c>
      <c r="F58" s="7" t="s">
        <v>8</v>
      </c>
      <c r="G58" s="7" t="s">
        <v>61</v>
      </c>
      <c r="H58" s="10" t="s">
        <v>215</v>
      </c>
      <c r="I58" s="7">
        <v>5</v>
      </c>
      <c r="J58" s="7">
        <v>30</v>
      </c>
      <c r="K58" s="7" t="s">
        <v>218</v>
      </c>
      <c r="L58" s="8">
        <f t="shared" si="3"/>
        <v>720</v>
      </c>
      <c r="M58" s="7">
        <v>15</v>
      </c>
      <c r="N58" s="7">
        <f t="shared" si="16"/>
        <v>10800</v>
      </c>
      <c r="O58" s="4">
        <f t="shared" si="2"/>
        <v>18899.999999999996</v>
      </c>
      <c r="P58" s="7" t="s">
        <v>156</v>
      </c>
      <c r="Q58" s="8" t="s">
        <v>170</v>
      </c>
    </row>
    <row r="59" spans="1:17" ht="38.25" x14ac:dyDescent="0.25">
      <c r="A59" s="7" t="s">
        <v>10</v>
      </c>
      <c r="B59" s="7" t="s">
        <v>6</v>
      </c>
      <c r="C59" s="8" t="s">
        <v>144</v>
      </c>
      <c r="D59" s="9" t="s">
        <v>9</v>
      </c>
      <c r="E59" s="9" t="s">
        <v>70</v>
      </c>
      <c r="F59" s="7" t="s">
        <v>8</v>
      </c>
      <c r="G59" s="7" t="s">
        <v>62</v>
      </c>
      <c r="H59" s="10" t="s">
        <v>215</v>
      </c>
      <c r="I59" s="7">
        <v>5</v>
      </c>
      <c r="J59" s="7">
        <v>30</v>
      </c>
      <c r="K59" s="7" t="s">
        <v>218</v>
      </c>
      <c r="L59" s="8">
        <f t="shared" si="3"/>
        <v>720</v>
      </c>
      <c r="M59" s="7">
        <v>15</v>
      </c>
      <c r="N59" s="7">
        <f t="shared" si="16"/>
        <v>10800</v>
      </c>
      <c r="O59" s="4">
        <f t="shared" si="2"/>
        <v>18899.999999999996</v>
      </c>
      <c r="P59" s="7" t="s">
        <v>157</v>
      </c>
      <c r="Q59" s="8" t="s">
        <v>171</v>
      </c>
    </row>
    <row r="60" spans="1:17" ht="25.5" x14ac:dyDescent="0.25">
      <c r="A60" s="7" t="s">
        <v>10</v>
      </c>
      <c r="B60" s="7" t="s">
        <v>6</v>
      </c>
      <c r="C60" s="8" t="s">
        <v>145</v>
      </c>
      <c r="D60" s="9" t="s">
        <v>9</v>
      </c>
      <c r="E60" s="9" t="s">
        <v>70</v>
      </c>
      <c r="F60" s="7" t="s">
        <v>8</v>
      </c>
      <c r="G60" s="7" t="s">
        <v>62</v>
      </c>
      <c r="H60" s="10" t="s">
        <v>215</v>
      </c>
      <c r="I60" s="7">
        <v>5</v>
      </c>
      <c r="J60" s="7">
        <v>30</v>
      </c>
      <c r="K60" s="7" t="s">
        <v>218</v>
      </c>
      <c r="L60" s="8">
        <f t="shared" si="3"/>
        <v>720</v>
      </c>
      <c r="M60" s="7">
        <v>15</v>
      </c>
      <c r="N60" s="7">
        <f t="shared" si="16"/>
        <v>10800</v>
      </c>
      <c r="O60" s="4">
        <f t="shared" si="2"/>
        <v>18899.999999999996</v>
      </c>
      <c r="P60" s="7" t="s">
        <v>158</v>
      </c>
      <c r="Q60" s="8" t="s">
        <v>172</v>
      </c>
    </row>
    <row r="61" spans="1:17" ht="38.25" x14ac:dyDescent="0.25">
      <c r="A61" s="7" t="s">
        <v>10</v>
      </c>
      <c r="B61" s="7" t="s">
        <v>6</v>
      </c>
      <c r="C61" s="8" t="s">
        <v>146</v>
      </c>
      <c r="D61" s="9" t="s">
        <v>9</v>
      </c>
      <c r="E61" s="9" t="s">
        <v>70</v>
      </c>
      <c r="F61" s="7" t="s">
        <v>8</v>
      </c>
      <c r="G61" s="7" t="s">
        <v>62</v>
      </c>
      <c r="H61" s="10" t="s">
        <v>215</v>
      </c>
      <c r="I61" s="7">
        <v>5</v>
      </c>
      <c r="J61" s="7">
        <v>30</v>
      </c>
      <c r="K61" s="7" t="s">
        <v>218</v>
      </c>
      <c r="L61" s="8">
        <f t="shared" ref="L61" si="19">24*J61</f>
        <v>720</v>
      </c>
      <c r="M61" s="7">
        <v>15</v>
      </c>
      <c r="N61" s="7">
        <f t="shared" ref="N61" si="20">M61*L61</f>
        <v>10800</v>
      </c>
      <c r="O61" s="4">
        <f t="shared" si="2"/>
        <v>18899.999999999996</v>
      </c>
      <c r="P61" s="7" t="s">
        <v>159</v>
      </c>
      <c r="Q61" s="8" t="s">
        <v>173</v>
      </c>
    </row>
    <row r="62" spans="1:17" ht="25.5" x14ac:dyDescent="0.25">
      <c r="A62" s="7" t="s">
        <v>10</v>
      </c>
      <c r="B62" s="7" t="s">
        <v>6</v>
      </c>
      <c r="C62" s="8" t="s">
        <v>147</v>
      </c>
      <c r="D62" s="9" t="s">
        <v>9</v>
      </c>
      <c r="E62" s="9" t="s">
        <v>70</v>
      </c>
      <c r="F62" s="7" t="s">
        <v>8</v>
      </c>
      <c r="G62" s="7" t="s">
        <v>62</v>
      </c>
      <c r="H62" s="10" t="s">
        <v>215</v>
      </c>
      <c r="I62" s="7">
        <v>5</v>
      </c>
      <c r="J62" s="7">
        <v>30</v>
      </c>
      <c r="K62" s="7" t="s">
        <v>218</v>
      </c>
      <c r="L62" s="8">
        <f t="shared" si="3"/>
        <v>720</v>
      </c>
      <c r="M62" s="7">
        <v>15</v>
      </c>
      <c r="N62" s="7">
        <f t="shared" si="16"/>
        <v>10800</v>
      </c>
      <c r="O62" s="4">
        <f t="shared" si="2"/>
        <v>18899.999999999996</v>
      </c>
      <c r="P62" s="7" t="s">
        <v>160</v>
      </c>
      <c r="Q62" s="8" t="s">
        <v>174</v>
      </c>
    </row>
    <row r="63" spans="1:17" ht="51" x14ac:dyDescent="0.25">
      <c r="A63" s="7" t="s">
        <v>10</v>
      </c>
      <c r="B63" s="7" t="s">
        <v>6</v>
      </c>
      <c r="C63" s="8" t="s">
        <v>148</v>
      </c>
      <c r="D63" s="9" t="s">
        <v>9</v>
      </c>
      <c r="E63" s="9" t="s">
        <v>70</v>
      </c>
      <c r="F63" s="7" t="s">
        <v>8</v>
      </c>
      <c r="G63" s="7" t="s">
        <v>62</v>
      </c>
      <c r="H63" s="10" t="s">
        <v>215</v>
      </c>
      <c r="I63" s="7">
        <v>5</v>
      </c>
      <c r="J63" s="7">
        <v>30</v>
      </c>
      <c r="K63" s="7" t="s">
        <v>218</v>
      </c>
      <c r="L63" s="8">
        <f t="shared" si="3"/>
        <v>720</v>
      </c>
      <c r="M63" s="7">
        <v>15</v>
      </c>
      <c r="N63" s="7">
        <f t="shared" si="16"/>
        <v>10800</v>
      </c>
      <c r="O63" s="4">
        <f t="shared" si="2"/>
        <v>18899.999999999996</v>
      </c>
      <c r="P63" s="7" t="s">
        <v>161</v>
      </c>
      <c r="Q63" s="8" t="s">
        <v>175</v>
      </c>
    </row>
    <row r="64" spans="1:17" ht="38.25" x14ac:dyDescent="0.25">
      <c r="A64" s="7" t="s">
        <v>10</v>
      </c>
      <c r="B64" s="7" t="s">
        <v>6</v>
      </c>
      <c r="C64" s="8" t="s">
        <v>149</v>
      </c>
      <c r="D64" s="9" t="s">
        <v>9</v>
      </c>
      <c r="E64" s="9" t="s">
        <v>70</v>
      </c>
      <c r="F64" s="7" t="s">
        <v>8</v>
      </c>
      <c r="G64" s="7" t="s">
        <v>62</v>
      </c>
      <c r="H64" s="10" t="s">
        <v>215</v>
      </c>
      <c r="I64" s="7">
        <v>5</v>
      </c>
      <c r="J64" s="7">
        <v>30</v>
      </c>
      <c r="K64" s="7" t="s">
        <v>218</v>
      </c>
      <c r="L64" s="8">
        <f t="shared" si="3"/>
        <v>720</v>
      </c>
      <c r="M64" s="7">
        <v>15</v>
      </c>
      <c r="N64" s="7">
        <f t="shared" si="16"/>
        <v>10800</v>
      </c>
      <c r="O64" s="4">
        <f t="shared" si="2"/>
        <v>18899.999999999996</v>
      </c>
      <c r="P64" s="7" t="s">
        <v>162</v>
      </c>
      <c r="Q64" s="8" t="s">
        <v>176</v>
      </c>
    </row>
    <row r="65" spans="1:17" ht="38.25" x14ac:dyDescent="0.25">
      <c r="A65" s="7" t="s">
        <v>10</v>
      </c>
      <c r="B65" s="7" t="s">
        <v>6</v>
      </c>
      <c r="C65" s="8" t="s">
        <v>150</v>
      </c>
      <c r="D65" s="9" t="s">
        <v>9</v>
      </c>
      <c r="E65" s="9" t="s">
        <v>70</v>
      </c>
      <c r="F65" s="7" t="s">
        <v>8</v>
      </c>
      <c r="G65" s="7" t="s">
        <v>62</v>
      </c>
      <c r="H65" s="10" t="s">
        <v>215</v>
      </c>
      <c r="I65" s="7">
        <v>5</v>
      </c>
      <c r="J65" s="7">
        <v>30</v>
      </c>
      <c r="K65" s="7" t="s">
        <v>218</v>
      </c>
      <c r="L65" s="8">
        <f t="shared" si="3"/>
        <v>720</v>
      </c>
      <c r="M65" s="7">
        <v>15</v>
      </c>
      <c r="N65" s="7">
        <f t="shared" si="16"/>
        <v>10800</v>
      </c>
      <c r="O65" s="4">
        <f t="shared" si="2"/>
        <v>18899.999999999996</v>
      </c>
      <c r="P65" s="7" t="s">
        <v>163</v>
      </c>
      <c r="Q65" s="8" t="s">
        <v>177</v>
      </c>
    </row>
    <row r="66" spans="1:17" ht="25.5" x14ac:dyDescent="0.25">
      <c r="A66" s="7" t="s">
        <v>10</v>
      </c>
      <c r="B66" s="7" t="s">
        <v>6</v>
      </c>
      <c r="C66" s="8" t="s">
        <v>151</v>
      </c>
      <c r="D66" s="9" t="s">
        <v>9</v>
      </c>
      <c r="E66" s="9" t="s">
        <v>70</v>
      </c>
      <c r="F66" s="7" t="s">
        <v>8</v>
      </c>
      <c r="G66" s="7" t="s">
        <v>62</v>
      </c>
      <c r="H66" s="10" t="s">
        <v>215</v>
      </c>
      <c r="I66" s="7">
        <v>5</v>
      </c>
      <c r="J66" s="7">
        <v>30</v>
      </c>
      <c r="K66" s="7" t="s">
        <v>218</v>
      </c>
      <c r="L66" s="8">
        <f t="shared" si="3"/>
        <v>720</v>
      </c>
      <c r="M66" s="7">
        <v>15</v>
      </c>
      <c r="N66" s="7">
        <f t="shared" si="16"/>
        <v>10800</v>
      </c>
      <c r="O66" s="4">
        <f t="shared" si="2"/>
        <v>18899.999999999996</v>
      </c>
      <c r="P66" s="7" t="s">
        <v>164</v>
      </c>
      <c r="Q66" s="8" t="s">
        <v>178</v>
      </c>
    </row>
    <row r="67" spans="1:17" ht="25.5" x14ac:dyDescent="0.25">
      <c r="A67" s="7" t="s">
        <v>10</v>
      </c>
      <c r="B67" s="7" t="s">
        <v>6</v>
      </c>
      <c r="C67" s="8" t="s">
        <v>152</v>
      </c>
      <c r="D67" s="9" t="s">
        <v>9</v>
      </c>
      <c r="E67" s="9" t="s">
        <v>70</v>
      </c>
      <c r="F67" s="7" t="s">
        <v>8</v>
      </c>
      <c r="G67" s="7" t="s">
        <v>61</v>
      </c>
      <c r="H67" s="10" t="s">
        <v>215</v>
      </c>
      <c r="I67" s="7">
        <v>5</v>
      </c>
      <c r="J67" s="7">
        <v>30</v>
      </c>
      <c r="K67" s="7" t="s">
        <v>218</v>
      </c>
      <c r="L67" s="8">
        <f t="shared" si="3"/>
        <v>720</v>
      </c>
      <c r="M67" s="7">
        <v>15</v>
      </c>
      <c r="N67" s="7">
        <f t="shared" si="16"/>
        <v>10800</v>
      </c>
      <c r="O67" s="4">
        <f t="shared" ref="O67:O130" si="21">0.35*N67*I67</f>
        <v>18899.999999999996</v>
      </c>
      <c r="P67" s="7" t="s">
        <v>165</v>
      </c>
      <c r="Q67" s="8" t="s">
        <v>179</v>
      </c>
    </row>
    <row r="68" spans="1:17" ht="25.5" x14ac:dyDescent="0.25">
      <c r="A68" s="7" t="s">
        <v>10</v>
      </c>
      <c r="B68" s="7" t="s">
        <v>6</v>
      </c>
      <c r="C68" s="8" t="s">
        <v>153</v>
      </c>
      <c r="D68" s="9" t="s">
        <v>9</v>
      </c>
      <c r="E68" s="9" t="s">
        <v>70</v>
      </c>
      <c r="F68" s="7" t="s">
        <v>8</v>
      </c>
      <c r="G68" s="7" t="s">
        <v>62</v>
      </c>
      <c r="H68" s="10" t="s">
        <v>215</v>
      </c>
      <c r="I68" s="7">
        <v>5</v>
      </c>
      <c r="J68" s="7">
        <v>30</v>
      </c>
      <c r="K68" s="7" t="s">
        <v>218</v>
      </c>
      <c r="L68" s="8">
        <f t="shared" si="3"/>
        <v>720</v>
      </c>
      <c r="M68" s="7">
        <v>15</v>
      </c>
      <c r="N68" s="7">
        <f t="shared" si="16"/>
        <v>10800</v>
      </c>
      <c r="O68" s="4">
        <f t="shared" si="21"/>
        <v>18899.999999999996</v>
      </c>
      <c r="P68" s="7" t="s">
        <v>166</v>
      </c>
      <c r="Q68" s="8" t="s">
        <v>180</v>
      </c>
    </row>
    <row r="69" spans="1:17" ht="25.5" x14ac:dyDescent="0.25">
      <c r="A69" s="7" t="s">
        <v>10</v>
      </c>
      <c r="B69" s="7" t="s">
        <v>6</v>
      </c>
      <c r="C69" s="8" t="s">
        <v>181</v>
      </c>
      <c r="D69" s="9" t="s">
        <v>9</v>
      </c>
      <c r="E69" s="9" t="s">
        <v>70</v>
      </c>
      <c r="F69" s="7" t="s">
        <v>8</v>
      </c>
      <c r="G69" s="7" t="s">
        <v>61</v>
      </c>
      <c r="H69" s="10" t="s">
        <v>215</v>
      </c>
      <c r="I69" s="7">
        <v>5</v>
      </c>
      <c r="J69" s="7">
        <v>30</v>
      </c>
      <c r="K69" s="7" t="s">
        <v>218</v>
      </c>
      <c r="L69" s="8">
        <f t="shared" ref="L69:L71" si="22">24*J69</f>
        <v>720</v>
      </c>
      <c r="M69" s="7">
        <v>15</v>
      </c>
      <c r="N69" s="7">
        <f t="shared" ref="N69:N71" si="23">M69*L69</f>
        <v>10800</v>
      </c>
      <c r="O69" s="4">
        <f t="shared" si="21"/>
        <v>18899.999999999996</v>
      </c>
      <c r="P69" s="7" t="s">
        <v>184</v>
      </c>
      <c r="Q69" s="8" t="s">
        <v>187</v>
      </c>
    </row>
    <row r="70" spans="1:17" ht="25.5" x14ac:dyDescent="0.25">
      <c r="A70" s="7" t="s">
        <v>10</v>
      </c>
      <c r="B70" s="7" t="s">
        <v>6</v>
      </c>
      <c r="C70" s="8" t="s">
        <v>182</v>
      </c>
      <c r="D70" s="9" t="s">
        <v>9</v>
      </c>
      <c r="E70" s="9" t="s">
        <v>70</v>
      </c>
      <c r="F70" s="7" t="s">
        <v>8</v>
      </c>
      <c r="G70" s="7" t="s">
        <v>62</v>
      </c>
      <c r="H70" s="10" t="s">
        <v>215</v>
      </c>
      <c r="I70" s="7">
        <v>5</v>
      </c>
      <c r="J70" s="7">
        <v>30</v>
      </c>
      <c r="K70" s="7" t="s">
        <v>218</v>
      </c>
      <c r="L70" s="8">
        <f t="shared" si="22"/>
        <v>720</v>
      </c>
      <c r="M70" s="7">
        <v>15</v>
      </c>
      <c r="N70" s="7">
        <f t="shared" si="23"/>
        <v>10800</v>
      </c>
      <c r="O70" s="4">
        <f t="shared" si="21"/>
        <v>18899.999999999996</v>
      </c>
      <c r="P70" s="7" t="s">
        <v>185</v>
      </c>
      <c r="Q70" s="8" t="s">
        <v>188</v>
      </c>
    </row>
    <row r="71" spans="1:17" ht="25.5" x14ac:dyDescent="0.25">
      <c r="A71" s="7" t="s">
        <v>10</v>
      </c>
      <c r="B71" s="7" t="s">
        <v>6</v>
      </c>
      <c r="C71" s="8" t="s">
        <v>183</v>
      </c>
      <c r="D71" s="9" t="s">
        <v>9</v>
      </c>
      <c r="E71" s="9" t="s">
        <v>70</v>
      </c>
      <c r="F71" s="7" t="s">
        <v>8</v>
      </c>
      <c r="G71" s="7" t="s">
        <v>62</v>
      </c>
      <c r="H71" s="10" t="s">
        <v>215</v>
      </c>
      <c r="I71" s="7">
        <v>5</v>
      </c>
      <c r="J71" s="7">
        <v>30</v>
      </c>
      <c r="K71" s="7" t="s">
        <v>218</v>
      </c>
      <c r="L71" s="8">
        <f t="shared" si="22"/>
        <v>720</v>
      </c>
      <c r="M71" s="7">
        <v>15</v>
      </c>
      <c r="N71" s="7">
        <f t="shared" si="23"/>
        <v>10800</v>
      </c>
      <c r="O71" s="4">
        <f t="shared" si="21"/>
        <v>18899.999999999996</v>
      </c>
      <c r="P71" s="7" t="s">
        <v>186</v>
      </c>
      <c r="Q71" s="8" t="s">
        <v>189</v>
      </c>
    </row>
    <row r="72" spans="1:17" ht="25.5" x14ac:dyDescent="0.25">
      <c r="A72" s="7" t="s">
        <v>10</v>
      </c>
      <c r="B72" s="7" t="s">
        <v>6</v>
      </c>
      <c r="C72" s="8" t="s">
        <v>191</v>
      </c>
      <c r="D72" s="9" t="s">
        <v>9</v>
      </c>
      <c r="E72" s="9" t="s">
        <v>70</v>
      </c>
      <c r="F72" s="7" t="s">
        <v>196</v>
      </c>
      <c r="G72" s="7" t="s">
        <v>62</v>
      </c>
      <c r="H72" s="10" t="s">
        <v>215</v>
      </c>
      <c r="I72" s="7">
        <v>5</v>
      </c>
      <c r="J72" s="7">
        <v>30</v>
      </c>
      <c r="K72" s="7" t="s">
        <v>218</v>
      </c>
      <c r="L72" s="8">
        <f t="shared" ref="L72:L76" si="24">24*J72</f>
        <v>720</v>
      </c>
      <c r="M72" s="7">
        <v>15</v>
      </c>
      <c r="N72" s="7">
        <f t="shared" ref="N72:N76" si="25">M72*L72</f>
        <v>10800</v>
      </c>
      <c r="O72" s="4">
        <f t="shared" si="21"/>
        <v>18899.999999999996</v>
      </c>
      <c r="P72" s="7" t="s">
        <v>197</v>
      </c>
      <c r="Q72" s="8" t="s">
        <v>202</v>
      </c>
    </row>
    <row r="73" spans="1:17" ht="25.5" x14ac:dyDescent="0.25">
      <c r="A73" s="7" t="s">
        <v>10</v>
      </c>
      <c r="B73" s="7" t="s">
        <v>6</v>
      </c>
      <c r="C73" s="8" t="s">
        <v>192</v>
      </c>
      <c r="D73" s="9" t="s">
        <v>9</v>
      </c>
      <c r="E73" s="9" t="s">
        <v>70</v>
      </c>
      <c r="F73" s="7" t="s">
        <v>196</v>
      </c>
      <c r="G73" s="7" t="s">
        <v>61</v>
      </c>
      <c r="H73" s="10" t="s">
        <v>215</v>
      </c>
      <c r="I73" s="7">
        <v>5</v>
      </c>
      <c r="J73" s="7">
        <v>30</v>
      </c>
      <c r="K73" s="7" t="s">
        <v>218</v>
      </c>
      <c r="L73" s="8">
        <f t="shared" si="24"/>
        <v>720</v>
      </c>
      <c r="M73" s="7">
        <v>15</v>
      </c>
      <c r="N73" s="7">
        <f t="shared" si="25"/>
        <v>10800</v>
      </c>
      <c r="O73" s="4">
        <f t="shared" si="21"/>
        <v>18899.999999999996</v>
      </c>
      <c r="P73" s="7" t="s">
        <v>198</v>
      </c>
      <c r="Q73" s="8" t="s">
        <v>203</v>
      </c>
    </row>
    <row r="74" spans="1:17" ht="25.5" x14ac:dyDescent="0.25">
      <c r="A74" s="7" t="s">
        <v>10</v>
      </c>
      <c r="B74" s="7" t="s">
        <v>6</v>
      </c>
      <c r="C74" s="8" t="s">
        <v>193</v>
      </c>
      <c r="D74" s="9" t="s">
        <v>9</v>
      </c>
      <c r="E74" s="9" t="s">
        <v>70</v>
      </c>
      <c r="F74" s="7" t="s">
        <v>196</v>
      </c>
      <c r="G74" s="7" t="s">
        <v>62</v>
      </c>
      <c r="H74" s="10" t="s">
        <v>215</v>
      </c>
      <c r="I74" s="7">
        <v>5</v>
      </c>
      <c r="J74" s="7">
        <v>30</v>
      </c>
      <c r="K74" s="7" t="s">
        <v>218</v>
      </c>
      <c r="L74" s="8">
        <f t="shared" si="24"/>
        <v>720</v>
      </c>
      <c r="M74" s="7">
        <v>15</v>
      </c>
      <c r="N74" s="7">
        <f t="shared" si="25"/>
        <v>10800</v>
      </c>
      <c r="O74" s="4">
        <f t="shared" si="21"/>
        <v>18899.999999999996</v>
      </c>
      <c r="P74" s="7" t="s">
        <v>199</v>
      </c>
      <c r="Q74" s="8" t="s">
        <v>204</v>
      </c>
    </row>
    <row r="75" spans="1:17" ht="25.5" x14ac:dyDescent="0.25">
      <c r="A75" s="7" t="s">
        <v>10</v>
      </c>
      <c r="B75" s="7" t="s">
        <v>6</v>
      </c>
      <c r="C75" s="8" t="s">
        <v>194</v>
      </c>
      <c r="D75" s="9" t="s">
        <v>9</v>
      </c>
      <c r="E75" s="9" t="s">
        <v>70</v>
      </c>
      <c r="F75" s="7" t="s">
        <v>196</v>
      </c>
      <c r="G75" s="7" t="s">
        <v>62</v>
      </c>
      <c r="H75" s="10" t="s">
        <v>215</v>
      </c>
      <c r="I75" s="7">
        <v>5</v>
      </c>
      <c r="J75" s="7">
        <v>30</v>
      </c>
      <c r="K75" s="7" t="s">
        <v>218</v>
      </c>
      <c r="L75" s="8">
        <f t="shared" si="24"/>
        <v>720</v>
      </c>
      <c r="M75" s="7">
        <v>15</v>
      </c>
      <c r="N75" s="7">
        <f t="shared" si="25"/>
        <v>10800</v>
      </c>
      <c r="O75" s="4">
        <f t="shared" si="21"/>
        <v>18899.999999999996</v>
      </c>
      <c r="P75" s="7" t="s">
        <v>200</v>
      </c>
      <c r="Q75" s="8" t="s">
        <v>205</v>
      </c>
    </row>
    <row r="76" spans="1:17" ht="25.5" x14ac:dyDescent="0.25">
      <c r="A76" s="7" t="s">
        <v>10</v>
      </c>
      <c r="B76" s="7" t="s">
        <v>6</v>
      </c>
      <c r="C76" s="8" t="s">
        <v>195</v>
      </c>
      <c r="D76" s="9" t="s">
        <v>9</v>
      </c>
      <c r="E76" s="9" t="s">
        <v>70</v>
      </c>
      <c r="F76" s="7" t="s">
        <v>196</v>
      </c>
      <c r="G76" s="7" t="s">
        <v>61</v>
      </c>
      <c r="H76" s="10" t="s">
        <v>215</v>
      </c>
      <c r="I76" s="7">
        <v>5</v>
      </c>
      <c r="J76" s="7">
        <v>30</v>
      </c>
      <c r="K76" s="7" t="s">
        <v>218</v>
      </c>
      <c r="L76" s="8">
        <f t="shared" si="24"/>
        <v>720</v>
      </c>
      <c r="M76" s="7">
        <v>15</v>
      </c>
      <c r="N76" s="7">
        <f t="shared" si="25"/>
        <v>10800</v>
      </c>
      <c r="O76" s="4">
        <f t="shared" si="21"/>
        <v>18899.999999999996</v>
      </c>
      <c r="P76" s="7" t="s">
        <v>201</v>
      </c>
      <c r="Q76" s="8" t="s">
        <v>206</v>
      </c>
    </row>
    <row r="77" spans="1:17" ht="25.5" x14ac:dyDescent="0.25">
      <c r="A77" s="7" t="s">
        <v>10</v>
      </c>
      <c r="B77" s="7" t="s">
        <v>6</v>
      </c>
      <c r="C77" s="8" t="s">
        <v>207</v>
      </c>
      <c r="D77" s="9" t="s">
        <v>9</v>
      </c>
      <c r="E77" s="9" t="s">
        <v>70</v>
      </c>
      <c r="F77" s="7" t="s">
        <v>8</v>
      </c>
      <c r="G77" s="7" t="s">
        <v>62</v>
      </c>
      <c r="H77" s="10" t="s">
        <v>215</v>
      </c>
      <c r="I77" s="7">
        <v>5</v>
      </c>
      <c r="J77" s="7">
        <v>30</v>
      </c>
      <c r="K77" s="7" t="s">
        <v>218</v>
      </c>
      <c r="L77" s="8">
        <f t="shared" ref="L77" si="26">24*J77</f>
        <v>720</v>
      </c>
      <c r="M77" s="7">
        <v>15</v>
      </c>
      <c r="N77" s="7">
        <f t="shared" ref="N77" si="27">M77*L77</f>
        <v>10800</v>
      </c>
      <c r="O77" s="4">
        <f t="shared" si="21"/>
        <v>18899.999999999996</v>
      </c>
      <c r="P77" s="7" t="s">
        <v>208</v>
      </c>
      <c r="Q77" s="8" t="s">
        <v>210</v>
      </c>
    </row>
    <row r="78" spans="1:17" ht="25.5" x14ac:dyDescent="0.25">
      <c r="A78" s="7" t="s">
        <v>10</v>
      </c>
      <c r="B78" s="7" t="s">
        <v>6</v>
      </c>
      <c r="C78" s="8" t="s">
        <v>207</v>
      </c>
      <c r="D78" s="9" t="s">
        <v>9</v>
      </c>
      <c r="E78" s="9" t="s">
        <v>70</v>
      </c>
      <c r="F78" s="7" t="s">
        <v>8</v>
      </c>
      <c r="G78" s="7" t="s">
        <v>61</v>
      </c>
      <c r="H78" s="10" t="s">
        <v>215</v>
      </c>
      <c r="I78" s="7">
        <v>5</v>
      </c>
      <c r="J78" s="7">
        <v>30</v>
      </c>
      <c r="K78" s="7" t="s">
        <v>218</v>
      </c>
      <c r="L78" s="8">
        <f t="shared" ref="L78" si="28">24*J78</f>
        <v>720</v>
      </c>
      <c r="M78" s="7">
        <v>15</v>
      </c>
      <c r="N78" s="7">
        <f t="shared" ref="N78" si="29">M78*L78</f>
        <v>10800</v>
      </c>
      <c r="O78" s="4">
        <f t="shared" si="21"/>
        <v>18899.999999999996</v>
      </c>
      <c r="P78" s="7" t="s">
        <v>209</v>
      </c>
      <c r="Q78" s="8" t="s">
        <v>210</v>
      </c>
    </row>
    <row r="79" spans="1:17" ht="38.25" x14ac:dyDescent="0.25">
      <c r="A79" s="7" t="s">
        <v>10</v>
      </c>
      <c r="B79" s="7" t="s">
        <v>6</v>
      </c>
      <c r="C79" s="12" t="s">
        <v>211</v>
      </c>
      <c r="D79" s="9" t="s">
        <v>9</v>
      </c>
      <c r="E79" s="9" t="s">
        <v>70</v>
      </c>
      <c r="F79" s="7" t="s">
        <v>8</v>
      </c>
      <c r="G79" s="7" t="s">
        <v>62</v>
      </c>
      <c r="H79" s="10" t="s">
        <v>215</v>
      </c>
      <c r="I79" s="7">
        <v>5</v>
      </c>
      <c r="J79" s="7">
        <v>30</v>
      </c>
      <c r="K79" s="7" t="s">
        <v>218</v>
      </c>
      <c r="L79" s="8">
        <f t="shared" ref="L79" si="30">24*J79</f>
        <v>720</v>
      </c>
      <c r="M79" s="7">
        <v>15</v>
      </c>
      <c r="N79" s="7">
        <f t="shared" ref="N79" si="31">M79*L79</f>
        <v>10800</v>
      </c>
      <c r="O79" s="4">
        <f t="shared" si="21"/>
        <v>18899.999999999996</v>
      </c>
      <c r="P79" s="7" t="s">
        <v>213</v>
      </c>
      <c r="Q79" s="8" t="s">
        <v>212</v>
      </c>
    </row>
    <row r="80" spans="1:17" ht="25.5" x14ac:dyDescent="0.25">
      <c r="A80" s="7" t="s">
        <v>10</v>
      </c>
      <c r="B80" s="7" t="s">
        <v>6</v>
      </c>
      <c r="C80" s="8" t="s">
        <v>233</v>
      </c>
      <c r="D80" s="9" t="s">
        <v>9</v>
      </c>
      <c r="E80" s="9" t="s">
        <v>70</v>
      </c>
      <c r="F80" s="7" t="s">
        <v>8</v>
      </c>
      <c r="G80" s="13" t="s">
        <v>62</v>
      </c>
      <c r="H80" s="10" t="s">
        <v>215</v>
      </c>
      <c r="I80" s="7">
        <v>5</v>
      </c>
      <c r="J80" s="7">
        <v>30</v>
      </c>
      <c r="K80" s="7" t="s">
        <v>218</v>
      </c>
      <c r="L80" s="8">
        <f t="shared" ref="L80:L143" si="32">24*J80</f>
        <v>720</v>
      </c>
      <c r="M80" s="7">
        <v>15</v>
      </c>
      <c r="N80" s="7">
        <f t="shared" ref="N80:N143" si="33">M80*L80</f>
        <v>10800</v>
      </c>
      <c r="O80" s="4">
        <f t="shared" si="21"/>
        <v>18899.999999999996</v>
      </c>
      <c r="P80" s="7" t="s">
        <v>306</v>
      </c>
      <c r="Q80" s="13" t="s">
        <v>422</v>
      </c>
    </row>
    <row r="81" spans="1:17" ht="25.5" x14ac:dyDescent="0.25">
      <c r="A81" s="7" t="s">
        <v>10</v>
      </c>
      <c r="B81" s="7" t="s">
        <v>6</v>
      </c>
      <c r="C81" s="8" t="s">
        <v>233</v>
      </c>
      <c r="D81" s="9" t="s">
        <v>9</v>
      </c>
      <c r="E81" s="9" t="s">
        <v>70</v>
      </c>
      <c r="F81" s="7" t="s">
        <v>8</v>
      </c>
      <c r="G81" s="13" t="s">
        <v>61</v>
      </c>
      <c r="H81" s="10" t="s">
        <v>215</v>
      </c>
      <c r="I81" s="7">
        <v>5</v>
      </c>
      <c r="J81" s="7">
        <v>30</v>
      </c>
      <c r="K81" s="7" t="s">
        <v>218</v>
      </c>
      <c r="L81" s="8">
        <f t="shared" si="32"/>
        <v>720</v>
      </c>
      <c r="M81" s="7">
        <v>15</v>
      </c>
      <c r="N81" s="7">
        <f t="shared" si="33"/>
        <v>10800</v>
      </c>
      <c r="O81" s="4">
        <f t="shared" si="21"/>
        <v>18899.999999999996</v>
      </c>
      <c r="P81" s="7" t="s">
        <v>307</v>
      </c>
      <c r="Q81" s="13" t="s">
        <v>422</v>
      </c>
    </row>
    <row r="82" spans="1:17" ht="25.5" x14ac:dyDescent="0.25">
      <c r="A82" s="7" t="s">
        <v>10</v>
      </c>
      <c r="B82" s="7" t="s">
        <v>6</v>
      </c>
      <c r="C82" s="8" t="s">
        <v>234</v>
      </c>
      <c r="D82" s="9" t="s">
        <v>9</v>
      </c>
      <c r="E82" s="9" t="s">
        <v>70</v>
      </c>
      <c r="F82" s="7" t="s">
        <v>8</v>
      </c>
      <c r="G82" s="13" t="s">
        <v>61</v>
      </c>
      <c r="H82" s="10" t="s">
        <v>215</v>
      </c>
      <c r="I82" s="7">
        <v>5</v>
      </c>
      <c r="J82" s="7">
        <v>30</v>
      </c>
      <c r="K82" s="7" t="s">
        <v>218</v>
      </c>
      <c r="L82" s="8">
        <f t="shared" si="32"/>
        <v>720</v>
      </c>
      <c r="M82" s="7">
        <v>15</v>
      </c>
      <c r="N82" s="7">
        <f t="shared" si="33"/>
        <v>10800</v>
      </c>
      <c r="O82" s="4">
        <f t="shared" si="21"/>
        <v>18899.999999999996</v>
      </c>
      <c r="P82" s="7" t="s">
        <v>308</v>
      </c>
      <c r="Q82" s="13" t="s">
        <v>423</v>
      </c>
    </row>
    <row r="83" spans="1:17" ht="25.5" x14ac:dyDescent="0.25">
      <c r="A83" s="7" t="s">
        <v>10</v>
      </c>
      <c r="B83" s="7" t="s">
        <v>6</v>
      </c>
      <c r="C83" s="8" t="s">
        <v>234</v>
      </c>
      <c r="D83" s="9" t="s">
        <v>9</v>
      </c>
      <c r="E83" s="9" t="s">
        <v>70</v>
      </c>
      <c r="F83" s="7" t="s">
        <v>8</v>
      </c>
      <c r="G83" s="13" t="s">
        <v>62</v>
      </c>
      <c r="H83" s="10" t="s">
        <v>215</v>
      </c>
      <c r="I83" s="7">
        <v>5</v>
      </c>
      <c r="J83" s="7">
        <v>30</v>
      </c>
      <c r="K83" s="7" t="s">
        <v>218</v>
      </c>
      <c r="L83" s="8">
        <f t="shared" si="32"/>
        <v>720</v>
      </c>
      <c r="M83" s="7">
        <v>15</v>
      </c>
      <c r="N83" s="7">
        <f t="shared" si="33"/>
        <v>10800</v>
      </c>
      <c r="O83" s="4">
        <f t="shared" si="21"/>
        <v>18899.999999999996</v>
      </c>
      <c r="P83" s="7" t="s">
        <v>309</v>
      </c>
      <c r="Q83" s="13" t="s">
        <v>423</v>
      </c>
    </row>
    <row r="84" spans="1:17" ht="25.5" x14ac:dyDescent="0.25">
      <c r="A84" s="7" t="s">
        <v>10</v>
      </c>
      <c r="B84" s="7" t="s">
        <v>6</v>
      </c>
      <c r="C84" s="8" t="s">
        <v>235</v>
      </c>
      <c r="D84" s="9" t="s">
        <v>9</v>
      </c>
      <c r="E84" s="9" t="s">
        <v>70</v>
      </c>
      <c r="F84" s="7" t="s">
        <v>8</v>
      </c>
      <c r="G84" s="13" t="s">
        <v>62</v>
      </c>
      <c r="H84" s="10" t="s">
        <v>215</v>
      </c>
      <c r="I84" s="7">
        <v>5</v>
      </c>
      <c r="J84" s="7">
        <v>30</v>
      </c>
      <c r="K84" s="7" t="s">
        <v>218</v>
      </c>
      <c r="L84" s="8">
        <f t="shared" si="32"/>
        <v>720</v>
      </c>
      <c r="M84" s="7">
        <v>15</v>
      </c>
      <c r="N84" s="7">
        <f t="shared" si="33"/>
        <v>10800</v>
      </c>
      <c r="O84" s="4">
        <f t="shared" si="21"/>
        <v>18899.999999999996</v>
      </c>
      <c r="P84" s="7" t="s">
        <v>310</v>
      </c>
      <c r="Q84" s="13" t="s">
        <v>424</v>
      </c>
    </row>
    <row r="85" spans="1:17" ht="25.5" x14ac:dyDescent="0.25">
      <c r="A85" s="7" t="s">
        <v>10</v>
      </c>
      <c r="B85" s="7" t="s">
        <v>6</v>
      </c>
      <c r="C85" s="8" t="s">
        <v>235</v>
      </c>
      <c r="D85" s="9" t="s">
        <v>9</v>
      </c>
      <c r="E85" s="9" t="s">
        <v>70</v>
      </c>
      <c r="F85" s="7" t="s">
        <v>8</v>
      </c>
      <c r="G85" s="13" t="s">
        <v>61</v>
      </c>
      <c r="H85" s="10" t="s">
        <v>215</v>
      </c>
      <c r="I85" s="7">
        <v>5</v>
      </c>
      <c r="J85" s="7">
        <v>30</v>
      </c>
      <c r="K85" s="7" t="s">
        <v>218</v>
      </c>
      <c r="L85" s="8">
        <f t="shared" si="32"/>
        <v>720</v>
      </c>
      <c r="M85" s="7">
        <v>15</v>
      </c>
      <c r="N85" s="7">
        <f t="shared" si="33"/>
        <v>10800</v>
      </c>
      <c r="O85" s="4">
        <f t="shared" si="21"/>
        <v>18899.999999999996</v>
      </c>
      <c r="P85" s="7" t="s">
        <v>311</v>
      </c>
      <c r="Q85" s="13" t="s">
        <v>424</v>
      </c>
    </row>
    <row r="86" spans="1:17" ht="25.5" x14ac:dyDescent="0.25">
      <c r="A86" s="7" t="s">
        <v>10</v>
      </c>
      <c r="B86" s="7" t="s">
        <v>6</v>
      </c>
      <c r="C86" s="8" t="s">
        <v>236</v>
      </c>
      <c r="D86" s="9" t="s">
        <v>9</v>
      </c>
      <c r="E86" s="9" t="s">
        <v>70</v>
      </c>
      <c r="F86" s="7" t="s">
        <v>8</v>
      </c>
      <c r="G86" s="13" t="s">
        <v>62</v>
      </c>
      <c r="H86" s="10" t="s">
        <v>215</v>
      </c>
      <c r="I86" s="7">
        <v>5</v>
      </c>
      <c r="J86" s="7">
        <v>30</v>
      </c>
      <c r="K86" s="7" t="s">
        <v>218</v>
      </c>
      <c r="L86" s="8">
        <f t="shared" si="32"/>
        <v>720</v>
      </c>
      <c r="M86" s="7">
        <v>15</v>
      </c>
      <c r="N86" s="7">
        <f t="shared" si="33"/>
        <v>10800</v>
      </c>
      <c r="O86" s="4">
        <f t="shared" si="21"/>
        <v>18899.999999999996</v>
      </c>
      <c r="P86" s="7" t="s">
        <v>312</v>
      </c>
      <c r="Q86" s="13" t="s">
        <v>425</v>
      </c>
    </row>
    <row r="87" spans="1:17" ht="25.5" x14ac:dyDescent="0.25">
      <c r="A87" s="7" t="s">
        <v>10</v>
      </c>
      <c r="B87" s="7" t="s">
        <v>6</v>
      </c>
      <c r="C87" s="8" t="s">
        <v>236</v>
      </c>
      <c r="D87" s="9" t="s">
        <v>9</v>
      </c>
      <c r="E87" s="9" t="s">
        <v>70</v>
      </c>
      <c r="F87" s="7" t="s">
        <v>8</v>
      </c>
      <c r="G87" s="13" t="s">
        <v>61</v>
      </c>
      <c r="H87" s="10" t="s">
        <v>215</v>
      </c>
      <c r="I87" s="7">
        <v>5</v>
      </c>
      <c r="J87" s="7">
        <v>30</v>
      </c>
      <c r="K87" s="7" t="s">
        <v>218</v>
      </c>
      <c r="L87" s="8">
        <f t="shared" si="32"/>
        <v>720</v>
      </c>
      <c r="M87" s="7">
        <v>15</v>
      </c>
      <c r="N87" s="7">
        <f t="shared" si="33"/>
        <v>10800</v>
      </c>
      <c r="O87" s="4">
        <f t="shared" si="21"/>
        <v>18899.999999999996</v>
      </c>
      <c r="P87" s="7" t="s">
        <v>313</v>
      </c>
      <c r="Q87" s="13" t="s">
        <v>425</v>
      </c>
    </row>
    <row r="88" spans="1:17" ht="25.5" x14ac:dyDescent="0.25">
      <c r="A88" s="7" t="s">
        <v>10</v>
      </c>
      <c r="B88" s="7" t="s">
        <v>6</v>
      </c>
      <c r="C88" s="8" t="s">
        <v>237</v>
      </c>
      <c r="D88" s="9" t="s">
        <v>9</v>
      </c>
      <c r="E88" s="9" t="s">
        <v>70</v>
      </c>
      <c r="F88" s="7" t="s">
        <v>8</v>
      </c>
      <c r="G88" s="13" t="s">
        <v>62</v>
      </c>
      <c r="H88" s="10" t="s">
        <v>215</v>
      </c>
      <c r="I88" s="7">
        <v>5</v>
      </c>
      <c r="J88" s="7">
        <v>30</v>
      </c>
      <c r="K88" s="7" t="s">
        <v>218</v>
      </c>
      <c r="L88" s="8">
        <f t="shared" si="32"/>
        <v>720</v>
      </c>
      <c r="M88" s="7">
        <v>15</v>
      </c>
      <c r="N88" s="7">
        <f t="shared" si="33"/>
        <v>10800</v>
      </c>
      <c r="O88" s="4">
        <f t="shared" si="21"/>
        <v>18899.999999999996</v>
      </c>
      <c r="P88" s="7" t="s">
        <v>314</v>
      </c>
      <c r="Q88" s="13" t="s">
        <v>426</v>
      </c>
    </row>
    <row r="89" spans="1:17" ht="25.5" x14ac:dyDescent="0.25">
      <c r="A89" s="7" t="s">
        <v>10</v>
      </c>
      <c r="B89" s="7" t="s">
        <v>6</v>
      </c>
      <c r="C89" s="8" t="s">
        <v>237</v>
      </c>
      <c r="D89" s="9" t="s">
        <v>9</v>
      </c>
      <c r="E89" s="9" t="s">
        <v>70</v>
      </c>
      <c r="F89" s="7" t="s">
        <v>8</v>
      </c>
      <c r="G89" s="13" t="s">
        <v>61</v>
      </c>
      <c r="H89" s="10" t="s">
        <v>215</v>
      </c>
      <c r="I89" s="7">
        <v>5</v>
      </c>
      <c r="J89" s="7">
        <v>30</v>
      </c>
      <c r="K89" s="7" t="s">
        <v>218</v>
      </c>
      <c r="L89" s="8">
        <f t="shared" si="32"/>
        <v>720</v>
      </c>
      <c r="M89" s="7">
        <v>15</v>
      </c>
      <c r="N89" s="7">
        <f t="shared" si="33"/>
        <v>10800</v>
      </c>
      <c r="O89" s="4">
        <f t="shared" si="21"/>
        <v>18899.999999999996</v>
      </c>
      <c r="P89" s="7" t="s">
        <v>315</v>
      </c>
      <c r="Q89" s="13" t="s">
        <v>426</v>
      </c>
    </row>
    <row r="90" spans="1:17" ht="25.5" x14ac:dyDescent="0.25">
      <c r="A90" s="7" t="s">
        <v>10</v>
      </c>
      <c r="B90" s="7" t="s">
        <v>6</v>
      </c>
      <c r="C90" s="8" t="s">
        <v>238</v>
      </c>
      <c r="D90" s="9" t="s">
        <v>9</v>
      </c>
      <c r="E90" s="9" t="s">
        <v>70</v>
      </c>
      <c r="F90" s="7" t="s">
        <v>8</v>
      </c>
      <c r="G90" s="13" t="s">
        <v>62</v>
      </c>
      <c r="H90" s="10" t="s">
        <v>215</v>
      </c>
      <c r="I90" s="7">
        <v>5</v>
      </c>
      <c r="J90" s="7">
        <v>30</v>
      </c>
      <c r="K90" s="7" t="s">
        <v>218</v>
      </c>
      <c r="L90" s="8">
        <f t="shared" si="32"/>
        <v>720</v>
      </c>
      <c r="M90" s="7">
        <v>15</v>
      </c>
      <c r="N90" s="7">
        <f t="shared" si="33"/>
        <v>10800</v>
      </c>
      <c r="O90" s="4">
        <f t="shared" si="21"/>
        <v>18899.999999999996</v>
      </c>
      <c r="P90" s="7" t="s">
        <v>316</v>
      </c>
      <c r="Q90" s="13" t="s">
        <v>427</v>
      </c>
    </row>
    <row r="91" spans="1:17" ht="25.5" x14ac:dyDescent="0.25">
      <c r="A91" s="7" t="s">
        <v>10</v>
      </c>
      <c r="B91" s="7" t="s">
        <v>6</v>
      </c>
      <c r="C91" s="8" t="s">
        <v>238</v>
      </c>
      <c r="D91" s="9" t="s">
        <v>9</v>
      </c>
      <c r="E91" s="9" t="s">
        <v>70</v>
      </c>
      <c r="F91" s="7" t="s">
        <v>8</v>
      </c>
      <c r="G91" s="13" t="s">
        <v>61</v>
      </c>
      <c r="H91" s="10" t="s">
        <v>215</v>
      </c>
      <c r="I91" s="7">
        <v>5</v>
      </c>
      <c r="J91" s="7">
        <v>30</v>
      </c>
      <c r="K91" s="7" t="s">
        <v>218</v>
      </c>
      <c r="L91" s="8">
        <f t="shared" si="32"/>
        <v>720</v>
      </c>
      <c r="M91" s="7">
        <v>15</v>
      </c>
      <c r="N91" s="7">
        <f t="shared" si="33"/>
        <v>10800</v>
      </c>
      <c r="O91" s="4">
        <f t="shared" si="21"/>
        <v>18899.999999999996</v>
      </c>
      <c r="P91" s="7" t="s">
        <v>317</v>
      </c>
      <c r="Q91" s="13" t="s">
        <v>427</v>
      </c>
    </row>
    <row r="92" spans="1:17" ht="38.25" x14ac:dyDescent="0.25">
      <c r="A92" s="7" t="s">
        <v>10</v>
      </c>
      <c r="B92" s="7" t="s">
        <v>6</v>
      </c>
      <c r="C92" s="8" t="s">
        <v>239</v>
      </c>
      <c r="D92" s="9" t="s">
        <v>9</v>
      </c>
      <c r="E92" s="9" t="s">
        <v>70</v>
      </c>
      <c r="F92" s="7" t="s">
        <v>8</v>
      </c>
      <c r="G92" s="13" t="s">
        <v>62</v>
      </c>
      <c r="H92" s="10" t="s">
        <v>215</v>
      </c>
      <c r="I92" s="7">
        <v>5</v>
      </c>
      <c r="J92" s="7">
        <v>30</v>
      </c>
      <c r="K92" s="7" t="s">
        <v>218</v>
      </c>
      <c r="L92" s="8">
        <f t="shared" si="32"/>
        <v>720</v>
      </c>
      <c r="M92" s="7">
        <v>15</v>
      </c>
      <c r="N92" s="7">
        <f t="shared" si="33"/>
        <v>10800</v>
      </c>
      <c r="O92" s="4">
        <f t="shared" si="21"/>
        <v>18899.999999999996</v>
      </c>
      <c r="P92" s="7" t="s">
        <v>318</v>
      </c>
      <c r="Q92" s="13" t="s">
        <v>428</v>
      </c>
    </row>
    <row r="93" spans="1:17" ht="38.25" x14ac:dyDescent="0.25">
      <c r="A93" s="7" t="s">
        <v>10</v>
      </c>
      <c r="B93" s="7" t="s">
        <v>6</v>
      </c>
      <c r="C93" s="8" t="s">
        <v>239</v>
      </c>
      <c r="D93" s="9" t="s">
        <v>9</v>
      </c>
      <c r="E93" s="9" t="s">
        <v>70</v>
      </c>
      <c r="F93" s="7" t="s">
        <v>8</v>
      </c>
      <c r="G93" s="13" t="s">
        <v>61</v>
      </c>
      <c r="H93" s="10" t="s">
        <v>215</v>
      </c>
      <c r="I93" s="7">
        <v>5</v>
      </c>
      <c r="J93" s="7">
        <v>30</v>
      </c>
      <c r="K93" s="7" t="s">
        <v>218</v>
      </c>
      <c r="L93" s="8">
        <f t="shared" si="32"/>
        <v>720</v>
      </c>
      <c r="M93" s="7">
        <v>15</v>
      </c>
      <c r="N93" s="7">
        <f t="shared" si="33"/>
        <v>10800</v>
      </c>
      <c r="O93" s="4">
        <f t="shared" si="21"/>
        <v>18899.999999999996</v>
      </c>
      <c r="P93" s="7" t="s">
        <v>319</v>
      </c>
      <c r="Q93" s="13" t="s">
        <v>428</v>
      </c>
    </row>
    <row r="94" spans="1:17" ht="51" x14ac:dyDescent="0.25">
      <c r="A94" s="7" t="s">
        <v>10</v>
      </c>
      <c r="B94" s="7" t="s">
        <v>6</v>
      </c>
      <c r="C94" s="8" t="s">
        <v>12</v>
      </c>
      <c r="D94" s="9" t="s">
        <v>9</v>
      </c>
      <c r="E94" s="9" t="s">
        <v>70</v>
      </c>
      <c r="F94" s="7" t="s">
        <v>8</v>
      </c>
      <c r="G94" s="13" t="s">
        <v>61</v>
      </c>
      <c r="H94" s="10" t="s">
        <v>215</v>
      </c>
      <c r="I94" s="7">
        <v>5</v>
      </c>
      <c r="J94" s="7">
        <v>30</v>
      </c>
      <c r="K94" s="7" t="s">
        <v>218</v>
      </c>
      <c r="L94" s="8">
        <f t="shared" si="32"/>
        <v>720</v>
      </c>
      <c r="M94" s="7">
        <v>15</v>
      </c>
      <c r="N94" s="7">
        <f t="shared" si="33"/>
        <v>10800</v>
      </c>
      <c r="O94" s="4">
        <f t="shared" si="21"/>
        <v>18899.999999999996</v>
      </c>
      <c r="P94" s="7" t="s">
        <v>320</v>
      </c>
      <c r="Q94" s="13" t="s">
        <v>429</v>
      </c>
    </row>
    <row r="95" spans="1:17" ht="25.5" x14ac:dyDescent="0.25">
      <c r="A95" s="7" t="s">
        <v>10</v>
      </c>
      <c r="B95" s="7" t="s">
        <v>6</v>
      </c>
      <c r="C95" s="8" t="s">
        <v>240</v>
      </c>
      <c r="D95" s="9" t="s">
        <v>9</v>
      </c>
      <c r="E95" s="9" t="s">
        <v>70</v>
      </c>
      <c r="F95" s="7" t="s">
        <v>8</v>
      </c>
      <c r="G95" s="13" t="s">
        <v>62</v>
      </c>
      <c r="H95" s="10" t="s">
        <v>215</v>
      </c>
      <c r="I95" s="7">
        <v>5</v>
      </c>
      <c r="J95" s="7">
        <v>30</v>
      </c>
      <c r="K95" s="7" t="s">
        <v>218</v>
      </c>
      <c r="L95" s="8">
        <f t="shared" si="32"/>
        <v>720</v>
      </c>
      <c r="M95" s="7">
        <v>15</v>
      </c>
      <c r="N95" s="7">
        <f t="shared" si="33"/>
        <v>10800</v>
      </c>
      <c r="O95" s="4">
        <f t="shared" si="21"/>
        <v>18899.999999999996</v>
      </c>
      <c r="P95" s="7" t="s">
        <v>321</v>
      </c>
      <c r="Q95" s="13" t="s">
        <v>430</v>
      </c>
    </row>
    <row r="96" spans="1:17" ht="25.5" x14ac:dyDescent="0.25">
      <c r="A96" s="7" t="s">
        <v>10</v>
      </c>
      <c r="B96" s="7" t="s">
        <v>6</v>
      </c>
      <c r="C96" s="8" t="s">
        <v>240</v>
      </c>
      <c r="D96" s="9" t="s">
        <v>9</v>
      </c>
      <c r="E96" s="9" t="s">
        <v>70</v>
      </c>
      <c r="F96" s="7" t="s">
        <v>8</v>
      </c>
      <c r="G96" s="13" t="s">
        <v>61</v>
      </c>
      <c r="H96" s="10" t="s">
        <v>215</v>
      </c>
      <c r="I96" s="7">
        <v>5</v>
      </c>
      <c r="J96" s="7">
        <v>30</v>
      </c>
      <c r="K96" s="7" t="s">
        <v>218</v>
      </c>
      <c r="L96" s="8">
        <f t="shared" si="32"/>
        <v>720</v>
      </c>
      <c r="M96" s="7">
        <v>15</v>
      </c>
      <c r="N96" s="7">
        <f t="shared" si="33"/>
        <v>10800</v>
      </c>
      <c r="O96" s="4">
        <f t="shared" si="21"/>
        <v>18899.999999999996</v>
      </c>
      <c r="P96" s="7" t="s">
        <v>322</v>
      </c>
      <c r="Q96" s="13" t="s">
        <v>430</v>
      </c>
    </row>
    <row r="97" spans="1:17" ht="25.5" x14ac:dyDescent="0.25">
      <c r="A97" s="7" t="s">
        <v>10</v>
      </c>
      <c r="B97" s="7" t="s">
        <v>6</v>
      </c>
      <c r="C97" s="8" t="s">
        <v>241</v>
      </c>
      <c r="D97" s="9" t="s">
        <v>9</v>
      </c>
      <c r="E97" s="9" t="s">
        <v>70</v>
      </c>
      <c r="F97" s="7" t="s">
        <v>8</v>
      </c>
      <c r="G97" s="13" t="s">
        <v>62</v>
      </c>
      <c r="H97" s="10" t="s">
        <v>215</v>
      </c>
      <c r="I97" s="7">
        <v>5</v>
      </c>
      <c r="J97" s="7">
        <v>30</v>
      </c>
      <c r="K97" s="7" t="s">
        <v>218</v>
      </c>
      <c r="L97" s="8">
        <f t="shared" si="32"/>
        <v>720</v>
      </c>
      <c r="M97" s="7">
        <v>15</v>
      </c>
      <c r="N97" s="7">
        <f t="shared" si="33"/>
        <v>10800</v>
      </c>
      <c r="O97" s="4">
        <f t="shared" si="21"/>
        <v>18899.999999999996</v>
      </c>
      <c r="P97" s="7" t="s">
        <v>323</v>
      </c>
      <c r="Q97" s="13" t="s">
        <v>431</v>
      </c>
    </row>
    <row r="98" spans="1:17" ht="25.5" x14ac:dyDescent="0.25">
      <c r="A98" s="7" t="s">
        <v>10</v>
      </c>
      <c r="B98" s="7" t="s">
        <v>6</v>
      </c>
      <c r="C98" s="8" t="s">
        <v>242</v>
      </c>
      <c r="D98" s="9" t="s">
        <v>9</v>
      </c>
      <c r="E98" s="9" t="s">
        <v>70</v>
      </c>
      <c r="F98" s="7" t="s">
        <v>8</v>
      </c>
      <c r="G98" s="13" t="s">
        <v>61</v>
      </c>
      <c r="H98" s="10" t="s">
        <v>215</v>
      </c>
      <c r="I98" s="7">
        <v>5</v>
      </c>
      <c r="J98" s="7">
        <v>30</v>
      </c>
      <c r="K98" s="7" t="s">
        <v>218</v>
      </c>
      <c r="L98" s="8">
        <f t="shared" si="32"/>
        <v>720</v>
      </c>
      <c r="M98" s="7">
        <v>15</v>
      </c>
      <c r="N98" s="7">
        <f t="shared" si="33"/>
        <v>10800</v>
      </c>
      <c r="O98" s="4">
        <f t="shared" si="21"/>
        <v>18899.999999999996</v>
      </c>
      <c r="P98" s="7" t="s">
        <v>324</v>
      </c>
      <c r="Q98" s="13" t="s">
        <v>432</v>
      </c>
    </row>
    <row r="99" spans="1:17" ht="25.5" x14ac:dyDescent="0.25">
      <c r="A99" s="7" t="s">
        <v>10</v>
      </c>
      <c r="B99" s="7" t="s">
        <v>6</v>
      </c>
      <c r="C99" s="8" t="s">
        <v>243</v>
      </c>
      <c r="D99" s="9" t="s">
        <v>9</v>
      </c>
      <c r="E99" s="9" t="s">
        <v>70</v>
      </c>
      <c r="F99" s="7" t="s">
        <v>8</v>
      </c>
      <c r="G99" s="13" t="s">
        <v>62</v>
      </c>
      <c r="H99" s="10" t="s">
        <v>215</v>
      </c>
      <c r="I99" s="7">
        <v>5</v>
      </c>
      <c r="J99" s="7">
        <v>30</v>
      </c>
      <c r="K99" s="7" t="s">
        <v>218</v>
      </c>
      <c r="L99" s="8">
        <f t="shared" si="32"/>
        <v>720</v>
      </c>
      <c r="M99" s="7">
        <v>15</v>
      </c>
      <c r="N99" s="7">
        <f t="shared" si="33"/>
        <v>10800</v>
      </c>
      <c r="O99" s="4">
        <f t="shared" si="21"/>
        <v>18899.999999999996</v>
      </c>
      <c r="P99" s="7" t="s">
        <v>325</v>
      </c>
      <c r="Q99" s="13" t="s">
        <v>433</v>
      </c>
    </row>
    <row r="100" spans="1:17" ht="25.5" x14ac:dyDescent="0.25">
      <c r="A100" s="7" t="s">
        <v>10</v>
      </c>
      <c r="B100" s="7" t="s">
        <v>6</v>
      </c>
      <c r="C100" s="8" t="s">
        <v>244</v>
      </c>
      <c r="D100" s="9" t="s">
        <v>9</v>
      </c>
      <c r="E100" s="9" t="s">
        <v>70</v>
      </c>
      <c r="F100" s="7" t="s">
        <v>8</v>
      </c>
      <c r="G100" s="13" t="s">
        <v>62</v>
      </c>
      <c r="H100" s="10" t="s">
        <v>215</v>
      </c>
      <c r="I100" s="7">
        <v>5</v>
      </c>
      <c r="J100" s="7">
        <v>30</v>
      </c>
      <c r="K100" s="7" t="s">
        <v>218</v>
      </c>
      <c r="L100" s="8">
        <f t="shared" si="32"/>
        <v>720</v>
      </c>
      <c r="M100" s="7">
        <v>15</v>
      </c>
      <c r="N100" s="7">
        <f t="shared" si="33"/>
        <v>10800</v>
      </c>
      <c r="O100" s="4">
        <f t="shared" si="21"/>
        <v>18899.999999999996</v>
      </c>
      <c r="P100" s="7" t="s">
        <v>326</v>
      </c>
      <c r="Q100" s="13" t="s">
        <v>434</v>
      </c>
    </row>
    <row r="101" spans="1:17" ht="25.5" x14ac:dyDescent="0.25">
      <c r="A101" s="7" t="s">
        <v>10</v>
      </c>
      <c r="B101" s="7" t="s">
        <v>6</v>
      </c>
      <c r="C101" s="8" t="s">
        <v>245</v>
      </c>
      <c r="D101" s="9" t="s">
        <v>9</v>
      </c>
      <c r="E101" s="9" t="s">
        <v>70</v>
      </c>
      <c r="F101" s="7" t="s">
        <v>8</v>
      </c>
      <c r="G101" s="13" t="s">
        <v>62</v>
      </c>
      <c r="H101" s="10" t="s">
        <v>215</v>
      </c>
      <c r="I101" s="7">
        <v>5</v>
      </c>
      <c r="J101" s="7">
        <v>30</v>
      </c>
      <c r="K101" s="7" t="s">
        <v>218</v>
      </c>
      <c r="L101" s="8">
        <f t="shared" si="32"/>
        <v>720</v>
      </c>
      <c r="M101" s="7">
        <v>15</v>
      </c>
      <c r="N101" s="7">
        <f t="shared" si="33"/>
        <v>10800</v>
      </c>
      <c r="O101" s="4">
        <f t="shared" si="21"/>
        <v>18899.999999999996</v>
      </c>
      <c r="P101" s="7" t="s">
        <v>327</v>
      </c>
      <c r="Q101" s="13" t="s">
        <v>435</v>
      </c>
    </row>
    <row r="102" spans="1:17" ht="25.5" x14ac:dyDescent="0.25">
      <c r="A102" s="7" t="s">
        <v>10</v>
      </c>
      <c r="B102" s="7" t="s">
        <v>6</v>
      </c>
      <c r="C102" s="8" t="s">
        <v>246</v>
      </c>
      <c r="D102" s="9" t="s">
        <v>9</v>
      </c>
      <c r="E102" s="9" t="s">
        <v>70</v>
      </c>
      <c r="F102" s="7" t="s">
        <v>8</v>
      </c>
      <c r="G102" s="13" t="s">
        <v>62</v>
      </c>
      <c r="H102" s="10" t="s">
        <v>215</v>
      </c>
      <c r="I102" s="7">
        <v>5</v>
      </c>
      <c r="J102" s="7">
        <v>30</v>
      </c>
      <c r="K102" s="7" t="s">
        <v>218</v>
      </c>
      <c r="L102" s="8">
        <f t="shared" si="32"/>
        <v>720</v>
      </c>
      <c r="M102" s="7">
        <v>15</v>
      </c>
      <c r="N102" s="7">
        <f t="shared" si="33"/>
        <v>10800</v>
      </c>
      <c r="O102" s="4">
        <f t="shared" si="21"/>
        <v>18899.999999999996</v>
      </c>
      <c r="P102" s="7" t="s">
        <v>328</v>
      </c>
      <c r="Q102" s="13" t="s">
        <v>436</v>
      </c>
    </row>
    <row r="103" spans="1:17" ht="25.5" x14ac:dyDescent="0.25">
      <c r="A103" s="7" t="s">
        <v>10</v>
      </c>
      <c r="B103" s="7" t="s">
        <v>6</v>
      </c>
      <c r="C103" s="8" t="s">
        <v>247</v>
      </c>
      <c r="D103" s="9" t="s">
        <v>9</v>
      </c>
      <c r="E103" s="9" t="s">
        <v>70</v>
      </c>
      <c r="F103" s="7" t="s">
        <v>8</v>
      </c>
      <c r="G103" s="13" t="s">
        <v>62</v>
      </c>
      <c r="H103" s="10" t="s">
        <v>215</v>
      </c>
      <c r="I103" s="7">
        <v>5</v>
      </c>
      <c r="J103" s="7">
        <v>30</v>
      </c>
      <c r="K103" s="7" t="s">
        <v>218</v>
      </c>
      <c r="L103" s="8">
        <f t="shared" si="32"/>
        <v>720</v>
      </c>
      <c r="M103" s="7">
        <v>15</v>
      </c>
      <c r="N103" s="7">
        <f t="shared" si="33"/>
        <v>10800</v>
      </c>
      <c r="O103" s="4">
        <f t="shared" si="21"/>
        <v>18899.999999999996</v>
      </c>
      <c r="P103" s="7" t="s">
        <v>329</v>
      </c>
      <c r="Q103" s="13" t="s">
        <v>437</v>
      </c>
    </row>
    <row r="104" spans="1:17" ht="25.5" x14ac:dyDescent="0.25">
      <c r="A104" s="7" t="s">
        <v>10</v>
      </c>
      <c r="B104" s="7" t="s">
        <v>6</v>
      </c>
      <c r="C104" s="8" t="s">
        <v>248</v>
      </c>
      <c r="D104" s="9" t="s">
        <v>9</v>
      </c>
      <c r="E104" s="9" t="s">
        <v>70</v>
      </c>
      <c r="F104" s="7" t="s">
        <v>8</v>
      </c>
      <c r="G104" s="13" t="s">
        <v>62</v>
      </c>
      <c r="H104" s="10" t="s">
        <v>215</v>
      </c>
      <c r="I104" s="7">
        <v>5</v>
      </c>
      <c r="J104" s="7">
        <v>30</v>
      </c>
      <c r="K104" s="7" t="s">
        <v>218</v>
      </c>
      <c r="L104" s="8">
        <f t="shared" si="32"/>
        <v>720</v>
      </c>
      <c r="M104" s="7">
        <v>15</v>
      </c>
      <c r="N104" s="7">
        <f t="shared" si="33"/>
        <v>10800</v>
      </c>
      <c r="O104" s="4">
        <f t="shared" si="21"/>
        <v>18899.999999999996</v>
      </c>
      <c r="P104" s="7" t="s">
        <v>330</v>
      </c>
      <c r="Q104" s="13" t="s">
        <v>438</v>
      </c>
    </row>
    <row r="105" spans="1:17" ht="25.5" x14ac:dyDescent="0.25">
      <c r="A105" s="7" t="s">
        <v>10</v>
      </c>
      <c r="B105" s="7" t="s">
        <v>6</v>
      </c>
      <c r="C105" s="8" t="s">
        <v>248</v>
      </c>
      <c r="D105" s="9" t="s">
        <v>9</v>
      </c>
      <c r="E105" s="9" t="s">
        <v>70</v>
      </c>
      <c r="F105" s="7" t="s">
        <v>8</v>
      </c>
      <c r="G105" s="13" t="s">
        <v>61</v>
      </c>
      <c r="H105" s="10" t="s">
        <v>215</v>
      </c>
      <c r="I105" s="7">
        <v>5</v>
      </c>
      <c r="J105" s="7">
        <v>30</v>
      </c>
      <c r="K105" s="7" t="s">
        <v>218</v>
      </c>
      <c r="L105" s="8">
        <f t="shared" si="32"/>
        <v>720</v>
      </c>
      <c r="M105" s="7">
        <v>15</v>
      </c>
      <c r="N105" s="7">
        <f t="shared" si="33"/>
        <v>10800</v>
      </c>
      <c r="O105" s="4">
        <f t="shared" si="21"/>
        <v>18899.999999999996</v>
      </c>
      <c r="P105" s="7" t="s">
        <v>331</v>
      </c>
      <c r="Q105" s="13" t="s">
        <v>438</v>
      </c>
    </row>
    <row r="106" spans="1:17" ht="38.25" x14ac:dyDescent="0.25">
      <c r="A106" s="7" t="s">
        <v>10</v>
      </c>
      <c r="B106" s="7" t="s">
        <v>6</v>
      </c>
      <c r="C106" s="8" t="s">
        <v>249</v>
      </c>
      <c r="D106" s="9" t="s">
        <v>9</v>
      </c>
      <c r="E106" s="9" t="s">
        <v>70</v>
      </c>
      <c r="F106" s="7" t="s">
        <v>8</v>
      </c>
      <c r="G106" s="13" t="s">
        <v>62</v>
      </c>
      <c r="H106" s="10" t="s">
        <v>215</v>
      </c>
      <c r="I106" s="7">
        <v>5</v>
      </c>
      <c r="J106" s="7">
        <v>30</v>
      </c>
      <c r="K106" s="7" t="s">
        <v>218</v>
      </c>
      <c r="L106" s="8">
        <f t="shared" si="32"/>
        <v>720</v>
      </c>
      <c r="M106" s="7">
        <v>15</v>
      </c>
      <c r="N106" s="7">
        <f t="shared" si="33"/>
        <v>10800</v>
      </c>
      <c r="O106" s="4">
        <f t="shared" si="21"/>
        <v>18899.999999999996</v>
      </c>
      <c r="P106" s="7" t="s">
        <v>332</v>
      </c>
      <c r="Q106" s="13" t="s">
        <v>439</v>
      </c>
    </row>
    <row r="107" spans="1:17" ht="38.25" x14ac:dyDescent="0.25">
      <c r="A107" s="7" t="s">
        <v>10</v>
      </c>
      <c r="B107" s="7" t="s">
        <v>6</v>
      </c>
      <c r="C107" s="8" t="s">
        <v>249</v>
      </c>
      <c r="D107" s="9" t="s">
        <v>9</v>
      </c>
      <c r="E107" s="9" t="s">
        <v>70</v>
      </c>
      <c r="F107" s="7" t="s">
        <v>8</v>
      </c>
      <c r="G107" s="13" t="s">
        <v>61</v>
      </c>
      <c r="H107" s="10" t="s">
        <v>215</v>
      </c>
      <c r="I107" s="7">
        <v>5</v>
      </c>
      <c r="J107" s="7">
        <v>30</v>
      </c>
      <c r="K107" s="7" t="s">
        <v>218</v>
      </c>
      <c r="L107" s="8">
        <f t="shared" si="32"/>
        <v>720</v>
      </c>
      <c r="M107" s="7">
        <v>15</v>
      </c>
      <c r="N107" s="7">
        <f t="shared" si="33"/>
        <v>10800</v>
      </c>
      <c r="O107" s="4">
        <f t="shared" si="21"/>
        <v>18899.999999999996</v>
      </c>
      <c r="P107" s="7" t="s">
        <v>333</v>
      </c>
      <c r="Q107" s="13" t="s">
        <v>439</v>
      </c>
    </row>
    <row r="108" spans="1:17" ht="25.5" x14ac:dyDescent="0.25">
      <c r="A108" s="7" t="s">
        <v>10</v>
      </c>
      <c r="B108" s="7" t="s">
        <v>6</v>
      </c>
      <c r="C108" s="8" t="s">
        <v>250</v>
      </c>
      <c r="D108" s="9" t="s">
        <v>9</v>
      </c>
      <c r="E108" s="9" t="s">
        <v>70</v>
      </c>
      <c r="F108" s="7" t="s">
        <v>8</v>
      </c>
      <c r="G108" s="13" t="s">
        <v>62</v>
      </c>
      <c r="H108" s="10" t="s">
        <v>215</v>
      </c>
      <c r="I108" s="7">
        <v>5</v>
      </c>
      <c r="J108" s="7">
        <v>30</v>
      </c>
      <c r="K108" s="7" t="s">
        <v>218</v>
      </c>
      <c r="L108" s="8">
        <f t="shared" si="32"/>
        <v>720</v>
      </c>
      <c r="M108" s="7">
        <v>15</v>
      </c>
      <c r="N108" s="7">
        <f t="shared" si="33"/>
        <v>10800</v>
      </c>
      <c r="O108" s="4">
        <f t="shared" si="21"/>
        <v>18899.999999999996</v>
      </c>
      <c r="P108" s="7" t="s">
        <v>334</v>
      </c>
      <c r="Q108" s="13" t="s">
        <v>440</v>
      </c>
    </row>
    <row r="109" spans="1:17" ht="25.5" x14ac:dyDescent="0.25">
      <c r="A109" s="7" t="s">
        <v>10</v>
      </c>
      <c r="B109" s="7" t="s">
        <v>6</v>
      </c>
      <c r="C109" s="8" t="s">
        <v>250</v>
      </c>
      <c r="D109" s="9" t="s">
        <v>9</v>
      </c>
      <c r="E109" s="9" t="s">
        <v>70</v>
      </c>
      <c r="F109" s="7" t="s">
        <v>8</v>
      </c>
      <c r="G109" s="13" t="s">
        <v>61</v>
      </c>
      <c r="H109" s="10" t="s">
        <v>215</v>
      </c>
      <c r="I109" s="7">
        <v>5</v>
      </c>
      <c r="J109" s="7">
        <v>30</v>
      </c>
      <c r="K109" s="7" t="s">
        <v>218</v>
      </c>
      <c r="L109" s="8">
        <f t="shared" si="32"/>
        <v>720</v>
      </c>
      <c r="M109" s="7">
        <v>15</v>
      </c>
      <c r="N109" s="7">
        <f t="shared" si="33"/>
        <v>10800</v>
      </c>
      <c r="O109" s="4">
        <f t="shared" si="21"/>
        <v>18899.999999999996</v>
      </c>
      <c r="P109" s="7" t="s">
        <v>335</v>
      </c>
      <c r="Q109" s="13" t="s">
        <v>440</v>
      </c>
    </row>
    <row r="110" spans="1:17" ht="38.25" x14ac:dyDescent="0.25">
      <c r="A110" s="7" t="s">
        <v>10</v>
      </c>
      <c r="B110" s="7" t="s">
        <v>6</v>
      </c>
      <c r="C110" s="8" t="s">
        <v>251</v>
      </c>
      <c r="D110" s="9" t="s">
        <v>9</v>
      </c>
      <c r="E110" s="9" t="s">
        <v>70</v>
      </c>
      <c r="F110" s="7" t="s">
        <v>8</v>
      </c>
      <c r="G110" s="13" t="s">
        <v>62</v>
      </c>
      <c r="H110" s="10" t="s">
        <v>215</v>
      </c>
      <c r="I110" s="7">
        <v>5</v>
      </c>
      <c r="J110" s="7">
        <v>30</v>
      </c>
      <c r="K110" s="7" t="s">
        <v>218</v>
      </c>
      <c r="L110" s="8">
        <f t="shared" si="32"/>
        <v>720</v>
      </c>
      <c r="M110" s="7">
        <v>15</v>
      </c>
      <c r="N110" s="7">
        <f t="shared" si="33"/>
        <v>10800</v>
      </c>
      <c r="O110" s="4">
        <f t="shared" si="21"/>
        <v>18899.999999999996</v>
      </c>
      <c r="P110" s="7" t="s">
        <v>336</v>
      </c>
      <c r="Q110" s="13" t="s">
        <v>441</v>
      </c>
    </row>
    <row r="111" spans="1:17" ht="38.25" x14ac:dyDescent="0.25">
      <c r="A111" s="7" t="s">
        <v>10</v>
      </c>
      <c r="B111" s="7" t="s">
        <v>6</v>
      </c>
      <c r="C111" s="8" t="s">
        <v>251</v>
      </c>
      <c r="D111" s="9" t="s">
        <v>9</v>
      </c>
      <c r="E111" s="9" t="s">
        <v>70</v>
      </c>
      <c r="F111" s="7" t="s">
        <v>8</v>
      </c>
      <c r="G111" s="13" t="s">
        <v>61</v>
      </c>
      <c r="H111" s="10" t="s">
        <v>215</v>
      </c>
      <c r="I111" s="7">
        <v>5</v>
      </c>
      <c r="J111" s="7">
        <v>30</v>
      </c>
      <c r="K111" s="7" t="s">
        <v>218</v>
      </c>
      <c r="L111" s="8">
        <f t="shared" si="32"/>
        <v>720</v>
      </c>
      <c r="M111" s="7">
        <v>15</v>
      </c>
      <c r="N111" s="7">
        <f t="shared" si="33"/>
        <v>10800</v>
      </c>
      <c r="O111" s="4">
        <f t="shared" si="21"/>
        <v>18899.999999999996</v>
      </c>
      <c r="P111" s="7" t="s">
        <v>337</v>
      </c>
      <c r="Q111" s="13" t="s">
        <v>441</v>
      </c>
    </row>
    <row r="112" spans="1:17" ht="25.5" x14ac:dyDescent="0.25">
      <c r="A112" s="7" t="s">
        <v>10</v>
      </c>
      <c r="B112" s="7" t="s">
        <v>6</v>
      </c>
      <c r="C112" s="8" t="s">
        <v>252</v>
      </c>
      <c r="D112" s="9" t="s">
        <v>9</v>
      </c>
      <c r="E112" s="9" t="s">
        <v>70</v>
      </c>
      <c r="F112" s="7" t="s">
        <v>8</v>
      </c>
      <c r="G112" s="13" t="s">
        <v>62</v>
      </c>
      <c r="H112" s="10" t="s">
        <v>215</v>
      </c>
      <c r="I112" s="7">
        <v>5</v>
      </c>
      <c r="J112" s="7">
        <v>30</v>
      </c>
      <c r="K112" s="7" t="s">
        <v>218</v>
      </c>
      <c r="L112" s="8">
        <f t="shared" si="32"/>
        <v>720</v>
      </c>
      <c r="M112" s="7">
        <v>15</v>
      </c>
      <c r="N112" s="7">
        <f t="shared" si="33"/>
        <v>10800</v>
      </c>
      <c r="O112" s="4">
        <f t="shared" si="21"/>
        <v>18899.999999999996</v>
      </c>
      <c r="P112" s="7" t="s">
        <v>338</v>
      </c>
      <c r="Q112" s="13" t="s">
        <v>442</v>
      </c>
    </row>
    <row r="113" spans="1:17" ht="25.5" x14ac:dyDescent="0.25">
      <c r="A113" s="7" t="s">
        <v>10</v>
      </c>
      <c r="B113" s="7" t="s">
        <v>6</v>
      </c>
      <c r="C113" s="8" t="s">
        <v>253</v>
      </c>
      <c r="D113" s="9" t="s">
        <v>9</v>
      </c>
      <c r="E113" s="9" t="s">
        <v>70</v>
      </c>
      <c r="F113" s="7" t="s">
        <v>8</v>
      </c>
      <c r="G113" s="13" t="s">
        <v>62</v>
      </c>
      <c r="H113" s="10" t="s">
        <v>215</v>
      </c>
      <c r="I113" s="7">
        <v>5</v>
      </c>
      <c r="J113" s="7">
        <v>30</v>
      </c>
      <c r="K113" s="7" t="s">
        <v>218</v>
      </c>
      <c r="L113" s="8">
        <f t="shared" si="32"/>
        <v>720</v>
      </c>
      <c r="M113" s="7">
        <v>15</v>
      </c>
      <c r="N113" s="7">
        <f t="shared" si="33"/>
        <v>10800</v>
      </c>
      <c r="O113" s="4">
        <f t="shared" si="21"/>
        <v>18899.999999999996</v>
      </c>
      <c r="P113" s="7" t="s">
        <v>339</v>
      </c>
      <c r="Q113" s="13" t="s">
        <v>443</v>
      </c>
    </row>
    <row r="114" spans="1:17" ht="25.5" x14ac:dyDescent="0.25">
      <c r="A114" s="7" t="s">
        <v>10</v>
      </c>
      <c r="B114" s="7" t="s">
        <v>6</v>
      </c>
      <c r="C114" s="8" t="s">
        <v>254</v>
      </c>
      <c r="D114" s="9" t="s">
        <v>9</v>
      </c>
      <c r="E114" s="9" t="s">
        <v>70</v>
      </c>
      <c r="F114" s="7" t="s">
        <v>8</v>
      </c>
      <c r="G114" s="13" t="s">
        <v>61</v>
      </c>
      <c r="H114" s="10" t="s">
        <v>215</v>
      </c>
      <c r="I114" s="7">
        <v>5</v>
      </c>
      <c r="J114" s="7">
        <v>30</v>
      </c>
      <c r="K114" s="7" t="s">
        <v>218</v>
      </c>
      <c r="L114" s="8">
        <f t="shared" si="32"/>
        <v>720</v>
      </c>
      <c r="M114" s="7">
        <v>15</v>
      </c>
      <c r="N114" s="7">
        <f t="shared" si="33"/>
        <v>10800</v>
      </c>
      <c r="O114" s="4">
        <f t="shared" si="21"/>
        <v>18899.999999999996</v>
      </c>
      <c r="P114" s="7" t="s">
        <v>340</v>
      </c>
      <c r="Q114" s="13" t="s">
        <v>443</v>
      </c>
    </row>
    <row r="115" spans="1:17" ht="25.5" x14ac:dyDescent="0.25">
      <c r="A115" s="7" t="s">
        <v>10</v>
      </c>
      <c r="B115" s="7" t="s">
        <v>6</v>
      </c>
      <c r="C115" s="8" t="s">
        <v>255</v>
      </c>
      <c r="D115" s="9" t="s">
        <v>9</v>
      </c>
      <c r="E115" s="9" t="s">
        <v>70</v>
      </c>
      <c r="F115" s="7" t="s">
        <v>8</v>
      </c>
      <c r="G115" s="13" t="s">
        <v>61</v>
      </c>
      <c r="H115" s="10" t="s">
        <v>215</v>
      </c>
      <c r="I115" s="7">
        <v>5</v>
      </c>
      <c r="J115" s="7">
        <v>30</v>
      </c>
      <c r="K115" s="7" t="s">
        <v>218</v>
      </c>
      <c r="L115" s="8">
        <f t="shared" si="32"/>
        <v>720</v>
      </c>
      <c r="M115" s="7">
        <v>15</v>
      </c>
      <c r="N115" s="7">
        <f t="shared" si="33"/>
        <v>10800</v>
      </c>
      <c r="O115" s="4">
        <f t="shared" si="21"/>
        <v>18899.999999999996</v>
      </c>
      <c r="P115" s="7" t="s">
        <v>341</v>
      </c>
      <c r="Q115" s="13" t="s">
        <v>444</v>
      </c>
    </row>
    <row r="116" spans="1:17" ht="38.25" x14ac:dyDescent="0.25">
      <c r="A116" s="7" t="s">
        <v>10</v>
      </c>
      <c r="B116" s="7" t="s">
        <v>6</v>
      </c>
      <c r="C116" s="8" t="s">
        <v>256</v>
      </c>
      <c r="D116" s="9" t="s">
        <v>9</v>
      </c>
      <c r="E116" s="9" t="s">
        <v>70</v>
      </c>
      <c r="F116" s="7" t="s">
        <v>8</v>
      </c>
      <c r="G116" s="13" t="s">
        <v>62</v>
      </c>
      <c r="H116" s="10" t="s">
        <v>215</v>
      </c>
      <c r="I116" s="7">
        <v>5</v>
      </c>
      <c r="J116" s="7">
        <v>30</v>
      </c>
      <c r="K116" s="7" t="s">
        <v>218</v>
      </c>
      <c r="L116" s="8">
        <f t="shared" si="32"/>
        <v>720</v>
      </c>
      <c r="M116" s="7">
        <v>15</v>
      </c>
      <c r="N116" s="7">
        <f t="shared" si="33"/>
        <v>10800</v>
      </c>
      <c r="O116" s="4">
        <f t="shared" si="21"/>
        <v>18899.999999999996</v>
      </c>
      <c r="P116" s="7" t="s">
        <v>342</v>
      </c>
      <c r="Q116" s="13" t="s">
        <v>445</v>
      </c>
    </row>
    <row r="117" spans="1:17" ht="38.25" x14ac:dyDescent="0.25">
      <c r="A117" s="7" t="s">
        <v>10</v>
      </c>
      <c r="B117" s="7" t="s">
        <v>6</v>
      </c>
      <c r="C117" s="8" t="s">
        <v>256</v>
      </c>
      <c r="D117" s="9" t="s">
        <v>9</v>
      </c>
      <c r="E117" s="9" t="s">
        <v>70</v>
      </c>
      <c r="F117" s="7" t="s">
        <v>8</v>
      </c>
      <c r="G117" s="13" t="s">
        <v>61</v>
      </c>
      <c r="H117" s="10" t="s">
        <v>215</v>
      </c>
      <c r="I117" s="7">
        <v>5</v>
      </c>
      <c r="J117" s="7">
        <v>30</v>
      </c>
      <c r="K117" s="7" t="s">
        <v>218</v>
      </c>
      <c r="L117" s="8">
        <f t="shared" si="32"/>
        <v>720</v>
      </c>
      <c r="M117" s="7">
        <v>15</v>
      </c>
      <c r="N117" s="7">
        <f t="shared" si="33"/>
        <v>10800</v>
      </c>
      <c r="O117" s="4">
        <f t="shared" si="21"/>
        <v>18899.999999999996</v>
      </c>
      <c r="P117" s="7" t="s">
        <v>343</v>
      </c>
      <c r="Q117" s="13" t="s">
        <v>445</v>
      </c>
    </row>
    <row r="118" spans="1:17" ht="25.5" x14ac:dyDescent="0.25">
      <c r="A118" s="7" t="s">
        <v>10</v>
      </c>
      <c r="B118" s="7" t="s">
        <v>6</v>
      </c>
      <c r="C118" s="8" t="s">
        <v>257</v>
      </c>
      <c r="D118" s="9" t="s">
        <v>9</v>
      </c>
      <c r="E118" s="9" t="s">
        <v>70</v>
      </c>
      <c r="F118" s="7" t="s">
        <v>8</v>
      </c>
      <c r="G118" s="13" t="s">
        <v>62</v>
      </c>
      <c r="H118" s="10" t="s">
        <v>215</v>
      </c>
      <c r="I118" s="7">
        <v>5</v>
      </c>
      <c r="J118" s="7">
        <v>30</v>
      </c>
      <c r="K118" s="7" t="s">
        <v>218</v>
      </c>
      <c r="L118" s="8">
        <f t="shared" si="32"/>
        <v>720</v>
      </c>
      <c r="M118" s="7">
        <v>15</v>
      </c>
      <c r="N118" s="7">
        <f t="shared" si="33"/>
        <v>10800</v>
      </c>
      <c r="O118" s="4">
        <f t="shared" si="21"/>
        <v>18899.999999999996</v>
      </c>
      <c r="P118" s="7" t="s">
        <v>344</v>
      </c>
      <c r="Q118" s="13" t="s">
        <v>446</v>
      </c>
    </row>
    <row r="119" spans="1:17" ht="25.5" x14ac:dyDescent="0.25">
      <c r="A119" s="7" t="s">
        <v>10</v>
      </c>
      <c r="B119" s="7" t="s">
        <v>6</v>
      </c>
      <c r="C119" s="8" t="s">
        <v>257</v>
      </c>
      <c r="D119" s="9" t="s">
        <v>9</v>
      </c>
      <c r="E119" s="9" t="s">
        <v>70</v>
      </c>
      <c r="F119" s="7" t="s">
        <v>8</v>
      </c>
      <c r="G119" s="13" t="s">
        <v>61</v>
      </c>
      <c r="H119" s="10" t="s">
        <v>215</v>
      </c>
      <c r="I119" s="7">
        <v>5</v>
      </c>
      <c r="J119" s="7">
        <v>30</v>
      </c>
      <c r="K119" s="7" t="s">
        <v>218</v>
      </c>
      <c r="L119" s="8">
        <f t="shared" si="32"/>
        <v>720</v>
      </c>
      <c r="M119" s="7">
        <v>15</v>
      </c>
      <c r="N119" s="7">
        <f t="shared" si="33"/>
        <v>10800</v>
      </c>
      <c r="O119" s="4">
        <f t="shared" si="21"/>
        <v>18899.999999999996</v>
      </c>
      <c r="P119" s="7" t="s">
        <v>345</v>
      </c>
      <c r="Q119" s="13" t="s">
        <v>446</v>
      </c>
    </row>
    <row r="120" spans="1:17" ht="38.25" x14ac:dyDescent="0.25">
      <c r="A120" s="7" t="s">
        <v>10</v>
      </c>
      <c r="B120" s="7" t="s">
        <v>6</v>
      </c>
      <c r="C120" s="8" t="s">
        <v>258</v>
      </c>
      <c r="D120" s="9" t="s">
        <v>9</v>
      </c>
      <c r="E120" s="9" t="s">
        <v>70</v>
      </c>
      <c r="F120" s="7" t="s">
        <v>8</v>
      </c>
      <c r="G120" s="13" t="s">
        <v>61</v>
      </c>
      <c r="H120" s="10" t="s">
        <v>215</v>
      </c>
      <c r="I120" s="7">
        <v>5</v>
      </c>
      <c r="J120" s="7">
        <v>30</v>
      </c>
      <c r="K120" s="7" t="s">
        <v>218</v>
      </c>
      <c r="L120" s="8">
        <f t="shared" si="32"/>
        <v>720</v>
      </c>
      <c r="M120" s="7">
        <v>15</v>
      </c>
      <c r="N120" s="7">
        <f t="shared" si="33"/>
        <v>10800</v>
      </c>
      <c r="O120" s="4">
        <f t="shared" si="21"/>
        <v>18899.999999999996</v>
      </c>
      <c r="P120" s="7" t="s">
        <v>346</v>
      </c>
      <c r="Q120" s="13" t="s">
        <v>447</v>
      </c>
    </row>
    <row r="121" spans="1:17" ht="38.25" x14ac:dyDescent="0.25">
      <c r="A121" s="7" t="s">
        <v>10</v>
      </c>
      <c r="B121" s="7" t="s">
        <v>6</v>
      </c>
      <c r="C121" s="8" t="s">
        <v>258</v>
      </c>
      <c r="D121" s="9" t="s">
        <v>9</v>
      </c>
      <c r="E121" s="9" t="s">
        <v>70</v>
      </c>
      <c r="F121" s="7" t="s">
        <v>8</v>
      </c>
      <c r="G121" s="13" t="s">
        <v>62</v>
      </c>
      <c r="H121" s="10" t="s">
        <v>215</v>
      </c>
      <c r="I121" s="7">
        <v>5</v>
      </c>
      <c r="J121" s="7">
        <v>30</v>
      </c>
      <c r="K121" s="7" t="s">
        <v>218</v>
      </c>
      <c r="L121" s="8">
        <f t="shared" si="32"/>
        <v>720</v>
      </c>
      <c r="M121" s="7">
        <v>15</v>
      </c>
      <c r="N121" s="7">
        <f t="shared" si="33"/>
        <v>10800</v>
      </c>
      <c r="O121" s="4">
        <f t="shared" si="21"/>
        <v>18899.999999999996</v>
      </c>
      <c r="P121" s="7" t="s">
        <v>347</v>
      </c>
      <c r="Q121" s="13" t="s">
        <v>447</v>
      </c>
    </row>
    <row r="122" spans="1:17" ht="25.5" x14ac:dyDescent="0.25">
      <c r="A122" s="7" t="s">
        <v>10</v>
      </c>
      <c r="B122" s="7" t="s">
        <v>6</v>
      </c>
      <c r="C122" s="8" t="s">
        <v>259</v>
      </c>
      <c r="D122" s="9" t="s">
        <v>9</v>
      </c>
      <c r="E122" s="9" t="s">
        <v>70</v>
      </c>
      <c r="F122" s="7" t="s">
        <v>8</v>
      </c>
      <c r="G122" s="13" t="s">
        <v>62</v>
      </c>
      <c r="H122" s="10" t="s">
        <v>215</v>
      </c>
      <c r="I122" s="7">
        <v>5</v>
      </c>
      <c r="J122" s="7">
        <v>30</v>
      </c>
      <c r="K122" s="7" t="s">
        <v>218</v>
      </c>
      <c r="L122" s="8">
        <f t="shared" si="32"/>
        <v>720</v>
      </c>
      <c r="M122" s="7">
        <v>15</v>
      </c>
      <c r="N122" s="7">
        <f t="shared" si="33"/>
        <v>10800</v>
      </c>
      <c r="O122" s="4">
        <f t="shared" si="21"/>
        <v>18899.999999999996</v>
      </c>
      <c r="P122" s="7" t="s">
        <v>348</v>
      </c>
      <c r="Q122" s="13" t="s">
        <v>448</v>
      </c>
    </row>
    <row r="123" spans="1:17" ht="25.5" x14ac:dyDescent="0.25">
      <c r="A123" s="7" t="s">
        <v>10</v>
      </c>
      <c r="B123" s="7" t="s">
        <v>6</v>
      </c>
      <c r="C123" s="8" t="s">
        <v>259</v>
      </c>
      <c r="D123" s="9" t="s">
        <v>9</v>
      </c>
      <c r="E123" s="9" t="s">
        <v>70</v>
      </c>
      <c r="F123" s="7" t="s">
        <v>8</v>
      </c>
      <c r="G123" s="13" t="s">
        <v>62</v>
      </c>
      <c r="H123" s="10" t="s">
        <v>215</v>
      </c>
      <c r="I123" s="7">
        <v>5</v>
      </c>
      <c r="J123" s="7">
        <v>30</v>
      </c>
      <c r="K123" s="7" t="s">
        <v>218</v>
      </c>
      <c r="L123" s="8">
        <f t="shared" si="32"/>
        <v>720</v>
      </c>
      <c r="M123" s="7">
        <v>15</v>
      </c>
      <c r="N123" s="7">
        <f t="shared" si="33"/>
        <v>10800</v>
      </c>
      <c r="O123" s="4">
        <f t="shared" si="21"/>
        <v>18899.999999999996</v>
      </c>
      <c r="P123" s="7" t="s">
        <v>349</v>
      </c>
      <c r="Q123" s="13" t="s">
        <v>448</v>
      </c>
    </row>
    <row r="124" spans="1:17" ht="25.5" x14ac:dyDescent="0.25">
      <c r="A124" s="7" t="s">
        <v>10</v>
      </c>
      <c r="B124" s="7" t="s">
        <v>6</v>
      </c>
      <c r="C124" s="8" t="s">
        <v>260</v>
      </c>
      <c r="D124" s="9" t="s">
        <v>9</v>
      </c>
      <c r="E124" s="9" t="s">
        <v>70</v>
      </c>
      <c r="F124" s="7" t="s">
        <v>8</v>
      </c>
      <c r="G124" s="13" t="s">
        <v>62</v>
      </c>
      <c r="H124" s="10" t="s">
        <v>215</v>
      </c>
      <c r="I124" s="7">
        <v>5</v>
      </c>
      <c r="J124" s="7">
        <v>30</v>
      </c>
      <c r="K124" s="7" t="s">
        <v>218</v>
      </c>
      <c r="L124" s="8">
        <f t="shared" si="32"/>
        <v>720</v>
      </c>
      <c r="M124" s="7">
        <v>15</v>
      </c>
      <c r="N124" s="7">
        <f t="shared" si="33"/>
        <v>10800</v>
      </c>
      <c r="O124" s="4">
        <f t="shared" si="21"/>
        <v>18899.999999999996</v>
      </c>
      <c r="P124" s="7" t="s">
        <v>350</v>
      </c>
      <c r="Q124" s="13" t="s">
        <v>449</v>
      </c>
    </row>
    <row r="125" spans="1:17" ht="25.5" x14ac:dyDescent="0.25">
      <c r="A125" s="7" t="s">
        <v>10</v>
      </c>
      <c r="B125" s="7" t="s">
        <v>6</v>
      </c>
      <c r="C125" s="8" t="s">
        <v>261</v>
      </c>
      <c r="D125" s="9" t="s">
        <v>9</v>
      </c>
      <c r="E125" s="9" t="s">
        <v>70</v>
      </c>
      <c r="F125" s="7" t="s">
        <v>8</v>
      </c>
      <c r="G125" s="13" t="s">
        <v>61</v>
      </c>
      <c r="H125" s="10" t="s">
        <v>215</v>
      </c>
      <c r="I125" s="7">
        <v>5</v>
      </c>
      <c r="J125" s="7">
        <v>30</v>
      </c>
      <c r="K125" s="7" t="s">
        <v>218</v>
      </c>
      <c r="L125" s="8">
        <f t="shared" si="32"/>
        <v>720</v>
      </c>
      <c r="M125" s="7">
        <v>15</v>
      </c>
      <c r="N125" s="7">
        <f t="shared" si="33"/>
        <v>10800</v>
      </c>
      <c r="O125" s="4">
        <f t="shared" si="21"/>
        <v>18899.999999999996</v>
      </c>
      <c r="P125" s="7" t="s">
        <v>351</v>
      </c>
      <c r="Q125" s="13" t="s">
        <v>450</v>
      </c>
    </row>
    <row r="126" spans="1:17" ht="25.5" x14ac:dyDescent="0.25">
      <c r="A126" s="7" t="s">
        <v>10</v>
      </c>
      <c r="B126" s="7" t="s">
        <v>6</v>
      </c>
      <c r="C126" s="8" t="s">
        <v>262</v>
      </c>
      <c r="D126" s="9" t="s">
        <v>9</v>
      </c>
      <c r="E126" s="9" t="s">
        <v>70</v>
      </c>
      <c r="F126" s="7" t="s">
        <v>8</v>
      </c>
      <c r="G126" s="13" t="s">
        <v>61</v>
      </c>
      <c r="H126" s="10" t="s">
        <v>215</v>
      </c>
      <c r="I126" s="7">
        <v>5</v>
      </c>
      <c r="J126" s="7">
        <v>30</v>
      </c>
      <c r="K126" s="7" t="s">
        <v>218</v>
      </c>
      <c r="L126" s="8">
        <f t="shared" si="32"/>
        <v>720</v>
      </c>
      <c r="M126" s="7">
        <v>15</v>
      </c>
      <c r="N126" s="7">
        <f t="shared" si="33"/>
        <v>10800</v>
      </c>
      <c r="O126" s="4">
        <f t="shared" si="21"/>
        <v>18899.999999999996</v>
      </c>
      <c r="P126" s="7" t="s">
        <v>352</v>
      </c>
      <c r="Q126" s="13" t="s">
        <v>451</v>
      </c>
    </row>
    <row r="127" spans="1:17" ht="25.5" x14ac:dyDescent="0.25">
      <c r="A127" s="7" t="s">
        <v>10</v>
      </c>
      <c r="B127" s="7" t="s">
        <v>6</v>
      </c>
      <c r="C127" s="8" t="s">
        <v>263</v>
      </c>
      <c r="D127" s="9" t="s">
        <v>9</v>
      </c>
      <c r="E127" s="9" t="s">
        <v>70</v>
      </c>
      <c r="F127" s="7" t="s">
        <v>8</v>
      </c>
      <c r="G127" s="13" t="s">
        <v>61</v>
      </c>
      <c r="H127" s="10" t="s">
        <v>215</v>
      </c>
      <c r="I127" s="7">
        <v>5</v>
      </c>
      <c r="J127" s="7">
        <v>30</v>
      </c>
      <c r="K127" s="7" t="s">
        <v>218</v>
      </c>
      <c r="L127" s="8">
        <f t="shared" si="32"/>
        <v>720</v>
      </c>
      <c r="M127" s="7">
        <v>15</v>
      </c>
      <c r="N127" s="7">
        <f t="shared" si="33"/>
        <v>10800</v>
      </c>
      <c r="O127" s="4">
        <f t="shared" si="21"/>
        <v>18899.999999999996</v>
      </c>
      <c r="P127" s="7" t="s">
        <v>353</v>
      </c>
      <c r="Q127" s="13" t="s">
        <v>452</v>
      </c>
    </row>
    <row r="128" spans="1:17" ht="25.5" x14ac:dyDescent="0.25">
      <c r="A128" s="7" t="s">
        <v>10</v>
      </c>
      <c r="B128" s="7" t="s">
        <v>6</v>
      </c>
      <c r="C128" s="8" t="s">
        <v>264</v>
      </c>
      <c r="D128" s="9" t="s">
        <v>9</v>
      </c>
      <c r="E128" s="9" t="s">
        <v>70</v>
      </c>
      <c r="F128" s="7" t="s">
        <v>8</v>
      </c>
      <c r="G128" s="13" t="s">
        <v>61</v>
      </c>
      <c r="H128" s="10" t="s">
        <v>215</v>
      </c>
      <c r="I128" s="7">
        <v>5</v>
      </c>
      <c r="J128" s="7">
        <v>30</v>
      </c>
      <c r="K128" s="7" t="s">
        <v>218</v>
      </c>
      <c r="L128" s="8">
        <f t="shared" si="32"/>
        <v>720</v>
      </c>
      <c r="M128" s="7">
        <v>15</v>
      </c>
      <c r="N128" s="7">
        <f t="shared" si="33"/>
        <v>10800</v>
      </c>
      <c r="O128" s="4">
        <f t="shared" si="21"/>
        <v>18899.999999999996</v>
      </c>
      <c r="P128" s="7" t="s">
        <v>354</v>
      </c>
      <c r="Q128" s="13" t="s">
        <v>453</v>
      </c>
    </row>
    <row r="129" spans="1:17" ht="25.5" x14ac:dyDescent="0.25">
      <c r="A129" s="7" t="s">
        <v>10</v>
      </c>
      <c r="B129" s="7" t="s">
        <v>6</v>
      </c>
      <c r="C129" s="8" t="s">
        <v>264</v>
      </c>
      <c r="D129" s="9" t="s">
        <v>9</v>
      </c>
      <c r="E129" s="9" t="s">
        <v>70</v>
      </c>
      <c r="F129" s="7" t="s">
        <v>8</v>
      </c>
      <c r="G129" s="13" t="s">
        <v>62</v>
      </c>
      <c r="H129" s="10" t="s">
        <v>215</v>
      </c>
      <c r="I129" s="7">
        <v>5</v>
      </c>
      <c r="J129" s="7">
        <v>30</v>
      </c>
      <c r="K129" s="7" t="s">
        <v>218</v>
      </c>
      <c r="L129" s="8">
        <f t="shared" si="32"/>
        <v>720</v>
      </c>
      <c r="M129" s="7">
        <v>15</v>
      </c>
      <c r="N129" s="7">
        <f t="shared" si="33"/>
        <v>10800</v>
      </c>
      <c r="O129" s="4">
        <f t="shared" si="21"/>
        <v>18899.999999999996</v>
      </c>
      <c r="P129" s="7" t="s">
        <v>355</v>
      </c>
      <c r="Q129" s="13" t="s">
        <v>453</v>
      </c>
    </row>
    <row r="130" spans="1:17" ht="25.5" x14ac:dyDescent="0.25">
      <c r="A130" s="7" t="s">
        <v>10</v>
      </c>
      <c r="B130" s="7" t="s">
        <v>6</v>
      </c>
      <c r="C130" s="8" t="s">
        <v>265</v>
      </c>
      <c r="D130" s="9" t="s">
        <v>9</v>
      </c>
      <c r="E130" s="9" t="s">
        <v>70</v>
      </c>
      <c r="F130" s="7" t="s">
        <v>8</v>
      </c>
      <c r="G130" s="13" t="s">
        <v>62</v>
      </c>
      <c r="H130" s="10" t="s">
        <v>215</v>
      </c>
      <c r="I130" s="7">
        <v>5</v>
      </c>
      <c r="J130" s="7">
        <v>30</v>
      </c>
      <c r="K130" s="7" t="s">
        <v>218</v>
      </c>
      <c r="L130" s="8">
        <f t="shared" si="32"/>
        <v>720</v>
      </c>
      <c r="M130" s="7">
        <v>15</v>
      </c>
      <c r="N130" s="7">
        <f t="shared" si="33"/>
        <v>10800</v>
      </c>
      <c r="O130" s="4">
        <f t="shared" si="21"/>
        <v>18899.999999999996</v>
      </c>
      <c r="P130" s="7" t="s">
        <v>356</v>
      </c>
      <c r="Q130" s="13" t="s">
        <v>454</v>
      </c>
    </row>
    <row r="131" spans="1:17" ht="25.5" x14ac:dyDescent="0.25">
      <c r="A131" s="7" t="s">
        <v>10</v>
      </c>
      <c r="B131" s="7" t="s">
        <v>6</v>
      </c>
      <c r="C131" s="8" t="s">
        <v>265</v>
      </c>
      <c r="D131" s="9" t="s">
        <v>9</v>
      </c>
      <c r="E131" s="9" t="s">
        <v>70</v>
      </c>
      <c r="F131" s="7" t="s">
        <v>8</v>
      </c>
      <c r="G131" s="13" t="s">
        <v>61</v>
      </c>
      <c r="H131" s="10" t="s">
        <v>215</v>
      </c>
      <c r="I131" s="7">
        <v>5</v>
      </c>
      <c r="J131" s="7">
        <v>30</v>
      </c>
      <c r="K131" s="7" t="s">
        <v>218</v>
      </c>
      <c r="L131" s="8">
        <f t="shared" si="32"/>
        <v>720</v>
      </c>
      <c r="M131" s="7">
        <v>15</v>
      </c>
      <c r="N131" s="7">
        <f t="shared" si="33"/>
        <v>10800</v>
      </c>
      <c r="O131" s="4">
        <f t="shared" ref="O131:O194" si="34">0.35*N131*I131</f>
        <v>18899.999999999996</v>
      </c>
      <c r="P131" s="7" t="s">
        <v>357</v>
      </c>
      <c r="Q131" s="13" t="s">
        <v>454</v>
      </c>
    </row>
    <row r="132" spans="1:17" ht="25.5" x14ac:dyDescent="0.25">
      <c r="A132" s="7" t="s">
        <v>10</v>
      </c>
      <c r="B132" s="7" t="s">
        <v>6</v>
      </c>
      <c r="C132" s="8" t="s">
        <v>266</v>
      </c>
      <c r="D132" s="9" t="s">
        <v>9</v>
      </c>
      <c r="E132" s="9" t="s">
        <v>70</v>
      </c>
      <c r="F132" s="7" t="s">
        <v>8</v>
      </c>
      <c r="G132" s="13" t="s">
        <v>62</v>
      </c>
      <c r="H132" s="10" t="s">
        <v>215</v>
      </c>
      <c r="I132" s="7">
        <v>5</v>
      </c>
      <c r="J132" s="7">
        <v>30</v>
      </c>
      <c r="K132" s="7" t="s">
        <v>218</v>
      </c>
      <c r="L132" s="8">
        <f t="shared" si="32"/>
        <v>720</v>
      </c>
      <c r="M132" s="7">
        <v>15</v>
      </c>
      <c r="N132" s="7">
        <f t="shared" si="33"/>
        <v>10800</v>
      </c>
      <c r="O132" s="4">
        <f t="shared" si="34"/>
        <v>18899.999999999996</v>
      </c>
      <c r="P132" s="7" t="s">
        <v>358</v>
      </c>
      <c r="Q132" s="13" t="s">
        <v>455</v>
      </c>
    </row>
    <row r="133" spans="1:17" ht="25.5" x14ac:dyDescent="0.25">
      <c r="A133" s="7" t="s">
        <v>10</v>
      </c>
      <c r="B133" s="7" t="s">
        <v>6</v>
      </c>
      <c r="C133" s="8" t="s">
        <v>266</v>
      </c>
      <c r="D133" s="9" t="s">
        <v>9</v>
      </c>
      <c r="E133" s="9" t="s">
        <v>70</v>
      </c>
      <c r="F133" s="7" t="s">
        <v>8</v>
      </c>
      <c r="G133" s="13" t="s">
        <v>61</v>
      </c>
      <c r="H133" s="10" t="s">
        <v>215</v>
      </c>
      <c r="I133" s="7">
        <v>5</v>
      </c>
      <c r="J133" s="7">
        <v>30</v>
      </c>
      <c r="K133" s="7" t="s">
        <v>218</v>
      </c>
      <c r="L133" s="8">
        <f t="shared" si="32"/>
        <v>720</v>
      </c>
      <c r="M133" s="7">
        <v>15</v>
      </c>
      <c r="N133" s="7">
        <f t="shared" si="33"/>
        <v>10800</v>
      </c>
      <c r="O133" s="4">
        <f t="shared" si="34"/>
        <v>18899.999999999996</v>
      </c>
      <c r="P133" s="7" t="s">
        <v>359</v>
      </c>
      <c r="Q133" s="13" t="s">
        <v>455</v>
      </c>
    </row>
    <row r="134" spans="1:17" ht="25.5" x14ac:dyDescent="0.25">
      <c r="A134" s="7" t="s">
        <v>10</v>
      </c>
      <c r="B134" s="7" t="s">
        <v>6</v>
      </c>
      <c r="C134" s="8" t="s">
        <v>267</v>
      </c>
      <c r="D134" s="9" t="s">
        <v>9</v>
      </c>
      <c r="E134" s="9" t="s">
        <v>70</v>
      </c>
      <c r="F134" s="7" t="s">
        <v>8</v>
      </c>
      <c r="G134" s="13" t="s">
        <v>62</v>
      </c>
      <c r="H134" s="10" t="s">
        <v>215</v>
      </c>
      <c r="I134" s="7">
        <v>5</v>
      </c>
      <c r="J134" s="7">
        <v>30</v>
      </c>
      <c r="K134" s="7" t="s">
        <v>218</v>
      </c>
      <c r="L134" s="8">
        <f t="shared" si="32"/>
        <v>720</v>
      </c>
      <c r="M134" s="7">
        <v>15</v>
      </c>
      <c r="N134" s="7">
        <f t="shared" si="33"/>
        <v>10800</v>
      </c>
      <c r="O134" s="4">
        <f t="shared" si="34"/>
        <v>18899.999999999996</v>
      </c>
      <c r="P134" s="7" t="s">
        <v>360</v>
      </c>
      <c r="Q134" s="13" t="s">
        <v>456</v>
      </c>
    </row>
    <row r="135" spans="1:17" ht="38.25" x14ac:dyDescent="0.25">
      <c r="A135" s="7" t="s">
        <v>10</v>
      </c>
      <c r="B135" s="7" t="s">
        <v>6</v>
      </c>
      <c r="C135" s="8" t="s">
        <v>268</v>
      </c>
      <c r="D135" s="9" t="s">
        <v>9</v>
      </c>
      <c r="E135" s="9" t="s">
        <v>70</v>
      </c>
      <c r="F135" s="7" t="s">
        <v>8</v>
      </c>
      <c r="G135" s="13" t="s">
        <v>62</v>
      </c>
      <c r="H135" s="10" t="s">
        <v>215</v>
      </c>
      <c r="I135" s="7">
        <v>5</v>
      </c>
      <c r="J135" s="7">
        <v>30</v>
      </c>
      <c r="K135" s="7" t="s">
        <v>218</v>
      </c>
      <c r="L135" s="8">
        <f t="shared" si="32"/>
        <v>720</v>
      </c>
      <c r="M135" s="7">
        <v>15</v>
      </c>
      <c r="N135" s="7">
        <f t="shared" si="33"/>
        <v>10800</v>
      </c>
      <c r="O135" s="4">
        <f t="shared" si="34"/>
        <v>18899.999999999996</v>
      </c>
      <c r="P135" s="7" t="s">
        <v>361</v>
      </c>
      <c r="Q135" s="13" t="s">
        <v>457</v>
      </c>
    </row>
    <row r="136" spans="1:17" ht="38.25" x14ac:dyDescent="0.25">
      <c r="A136" s="7" t="s">
        <v>10</v>
      </c>
      <c r="B136" s="7" t="s">
        <v>6</v>
      </c>
      <c r="C136" s="8" t="s">
        <v>268</v>
      </c>
      <c r="D136" s="9" t="s">
        <v>9</v>
      </c>
      <c r="E136" s="9" t="s">
        <v>70</v>
      </c>
      <c r="F136" s="7" t="s">
        <v>8</v>
      </c>
      <c r="G136" s="13" t="s">
        <v>61</v>
      </c>
      <c r="H136" s="10" t="s">
        <v>215</v>
      </c>
      <c r="I136" s="7">
        <v>5</v>
      </c>
      <c r="J136" s="7">
        <v>30</v>
      </c>
      <c r="K136" s="7" t="s">
        <v>218</v>
      </c>
      <c r="L136" s="8">
        <f t="shared" si="32"/>
        <v>720</v>
      </c>
      <c r="M136" s="7">
        <v>15</v>
      </c>
      <c r="N136" s="7">
        <f t="shared" si="33"/>
        <v>10800</v>
      </c>
      <c r="O136" s="4">
        <f t="shared" si="34"/>
        <v>18899.999999999996</v>
      </c>
      <c r="P136" s="7" t="s">
        <v>362</v>
      </c>
      <c r="Q136" s="13" t="s">
        <v>457</v>
      </c>
    </row>
    <row r="137" spans="1:17" ht="25.5" x14ac:dyDescent="0.25">
      <c r="A137" s="7" t="s">
        <v>10</v>
      </c>
      <c r="B137" s="7" t="s">
        <v>6</v>
      </c>
      <c r="C137" s="8" t="s">
        <v>269</v>
      </c>
      <c r="D137" s="9" t="s">
        <v>9</v>
      </c>
      <c r="E137" s="9" t="s">
        <v>70</v>
      </c>
      <c r="F137" s="7" t="s">
        <v>8</v>
      </c>
      <c r="G137" s="13" t="s">
        <v>62</v>
      </c>
      <c r="H137" s="10" t="s">
        <v>215</v>
      </c>
      <c r="I137" s="7">
        <v>5</v>
      </c>
      <c r="J137" s="7">
        <v>30</v>
      </c>
      <c r="K137" s="7" t="s">
        <v>218</v>
      </c>
      <c r="L137" s="8">
        <f t="shared" si="32"/>
        <v>720</v>
      </c>
      <c r="M137" s="7">
        <v>15</v>
      </c>
      <c r="N137" s="7">
        <f t="shared" si="33"/>
        <v>10800</v>
      </c>
      <c r="O137" s="4">
        <f t="shared" si="34"/>
        <v>18899.999999999996</v>
      </c>
      <c r="P137" s="7" t="s">
        <v>363</v>
      </c>
      <c r="Q137" s="13" t="s">
        <v>458</v>
      </c>
    </row>
    <row r="138" spans="1:17" ht="38.25" x14ac:dyDescent="0.25">
      <c r="A138" s="7" t="s">
        <v>10</v>
      </c>
      <c r="B138" s="7" t="s">
        <v>6</v>
      </c>
      <c r="C138" s="8" t="s">
        <v>270</v>
      </c>
      <c r="D138" s="9" t="s">
        <v>9</v>
      </c>
      <c r="E138" s="9" t="s">
        <v>70</v>
      </c>
      <c r="F138" s="7" t="s">
        <v>8</v>
      </c>
      <c r="G138" s="13" t="s">
        <v>62</v>
      </c>
      <c r="H138" s="10" t="s">
        <v>215</v>
      </c>
      <c r="I138" s="7">
        <v>5</v>
      </c>
      <c r="J138" s="7">
        <v>30</v>
      </c>
      <c r="K138" s="7" t="s">
        <v>218</v>
      </c>
      <c r="L138" s="8">
        <f t="shared" si="32"/>
        <v>720</v>
      </c>
      <c r="M138" s="7">
        <v>15</v>
      </c>
      <c r="N138" s="7">
        <f t="shared" si="33"/>
        <v>10800</v>
      </c>
      <c r="O138" s="4">
        <f t="shared" si="34"/>
        <v>18899.999999999996</v>
      </c>
      <c r="P138" s="7" t="s">
        <v>364</v>
      </c>
      <c r="Q138" s="13" t="s">
        <v>459</v>
      </c>
    </row>
    <row r="139" spans="1:17" ht="38.25" x14ac:dyDescent="0.25">
      <c r="A139" s="7" t="s">
        <v>10</v>
      </c>
      <c r="B139" s="7" t="s">
        <v>6</v>
      </c>
      <c r="C139" s="8" t="s">
        <v>270</v>
      </c>
      <c r="D139" s="9" t="s">
        <v>9</v>
      </c>
      <c r="E139" s="9" t="s">
        <v>70</v>
      </c>
      <c r="F139" s="7" t="s">
        <v>8</v>
      </c>
      <c r="G139" s="13" t="s">
        <v>61</v>
      </c>
      <c r="H139" s="10" t="s">
        <v>215</v>
      </c>
      <c r="I139" s="7">
        <v>5</v>
      </c>
      <c r="J139" s="7">
        <v>30</v>
      </c>
      <c r="K139" s="7" t="s">
        <v>218</v>
      </c>
      <c r="L139" s="8">
        <f t="shared" si="32"/>
        <v>720</v>
      </c>
      <c r="M139" s="7">
        <v>15</v>
      </c>
      <c r="N139" s="7">
        <f t="shared" si="33"/>
        <v>10800</v>
      </c>
      <c r="O139" s="4">
        <f t="shared" si="34"/>
        <v>18899.999999999996</v>
      </c>
      <c r="P139" s="7" t="s">
        <v>365</v>
      </c>
      <c r="Q139" s="13" t="s">
        <v>459</v>
      </c>
    </row>
    <row r="140" spans="1:17" ht="25.5" x14ac:dyDescent="0.25">
      <c r="A140" s="7" t="s">
        <v>10</v>
      </c>
      <c r="B140" s="7" t="s">
        <v>6</v>
      </c>
      <c r="C140" s="8" t="s">
        <v>271</v>
      </c>
      <c r="D140" s="9" t="s">
        <v>9</v>
      </c>
      <c r="E140" s="9" t="s">
        <v>70</v>
      </c>
      <c r="F140" s="7" t="s">
        <v>8</v>
      </c>
      <c r="G140" s="13" t="s">
        <v>62</v>
      </c>
      <c r="H140" s="10" t="s">
        <v>215</v>
      </c>
      <c r="I140" s="7">
        <v>5</v>
      </c>
      <c r="J140" s="7">
        <v>30</v>
      </c>
      <c r="K140" s="7" t="s">
        <v>218</v>
      </c>
      <c r="L140" s="8">
        <f t="shared" si="32"/>
        <v>720</v>
      </c>
      <c r="M140" s="7">
        <v>15</v>
      </c>
      <c r="N140" s="7">
        <f t="shared" si="33"/>
        <v>10800</v>
      </c>
      <c r="O140" s="4">
        <f t="shared" si="34"/>
        <v>18899.999999999996</v>
      </c>
      <c r="P140" s="7" t="s">
        <v>366</v>
      </c>
      <c r="Q140" s="13" t="s">
        <v>460</v>
      </c>
    </row>
    <row r="141" spans="1:17" ht="25.5" x14ac:dyDescent="0.25">
      <c r="A141" s="7" t="s">
        <v>10</v>
      </c>
      <c r="B141" s="7" t="s">
        <v>6</v>
      </c>
      <c r="C141" s="8" t="s">
        <v>271</v>
      </c>
      <c r="D141" s="9" t="s">
        <v>9</v>
      </c>
      <c r="E141" s="9" t="s">
        <v>70</v>
      </c>
      <c r="F141" s="7" t="s">
        <v>8</v>
      </c>
      <c r="G141" s="13" t="s">
        <v>61</v>
      </c>
      <c r="H141" s="10" t="s">
        <v>215</v>
      </c>
      <c r="I141" s="7">
        <v>5</v>
      </c>
      <c r="J141" s="7">
        <v>30</v>
      </c>
      <c r="K141" s="7" t="s">
        <v>218</v>
      </c>
      <c r="L141" s="8">
        <f t="shared" si="32"/>
        <v>720</v>
      </c>
      <c r="M141" s="7">
        <v>15</v>
      </c>
      <c r="N141" s="7">
        <f t="shared" si="33"/>
        <v>10800</v>
      </c>
      <c r="O141" s="4">
        <f t="shared" si="34"/>
        <v>18899.999999999996</v>
      </c>
      <c r="P141" s="7" t="s">
        <v>367</v>
      </c>
      <c r="Q141" s="13" t="s">
        <v>460</v>
      </c>
    </row>
    <row r="142" spans="1:17" ht="25.5" x14ac:dyDescent="0.25">
      <c r="A142" s="7" t="s">
        <v>10</v>
      </c>
      <c r="B142" s="7" t="s">
        <v>6</v>
      </c>
      <c r="C142" s="8" t="s">
        <v>272</v>
      </c>
      <c r="D142" s="9" t="s">
        <v>9</v>
      </c>
      <c r="E142" s="9" t="s">
        <v>70</v>
      </c>
      <c r="F142" s="7" t="s">
        <v>8</v>
      </c>
      <c r="G142" s="13" t="s">
        <v>61</v>
      </c>
      <c r="H142" s="10" t="s">
        <v>215</v>
      </c>
      <c r="I142" s="7">
        <v>5</v>
      </c>
      <c r="J142" s="7">
        <v>30</v>
      </c>
      <c r="K142" s="7" t="s">
        <v>218</v>
      </c>
      <c r="L142" s="8">
        <f t="shared" si="32"/>
        <v>720</v>
      </c>
      <c r="M142" s="7">
        <v>15</v>
      </c>
      <c r="N142" s="7">
        <f t="shared" si="33"/>
        <v>10800</v>
      </c>
      <c r="O142" s="4">
        <f t="shared" si="34"/>
        <v>18899.999999999996</v>
      </c>
      <c r="P142" s="7" t="s">
        <v>368</v>
      </c>
      <c r="Q142" s="13" t="s">
        <v>461</v>
      </c>
    </row>
    <row r="143" spans="1:17" ht="25.5" x14ac:dyDescent="0.25">
      <c r="A143" s="7" t="s">
        <v>10</v>
      </c>
      <c r="B143" s="7" t="s">
        <v>6</v>
      </c>
      <c r="C143" s="8" t="s">
        <v>273</v>
      </c>
      <c r="D143" s="9" t="s">
        <v>9</v>
      </c>
      <c r="E143" s="9" t="s">
        <v>70</v>
      </c>
      <c r="F143" s="7" t="s">
        <v>8</v>
      </c>
      <c r="G143" s="13" t="s">
        <v>62</v>
      </c>
      <c r="H143" s="10" t="s">
        <v>215</v>
      </c>
      <c r="I143" s="7">
        <v>5</v>
      </c>
      <c r="J143" s="7">
        <v>30</v>
      </c>
      <c r="K143" s="7" t="s">
        <v>218</v>
      </c>
      <c r="L143" s="8">
        <f t="shared" si="32"/>
        <v>720</v>
      </c>
      <c r="M143" s="7">
        <v>15</v>
      </c>
      <c r="N143" s="7">
        <f t="shared" si="33"/>
        <v>10800</v>
      </c>
      <c r="O143" s="4">
        <f t="shared" si="34"/>
        <v>18899.999999999996</v>
      </c>
      <c r="P143" s="7" t="s">
        <v>369</v>
      </c>
      <c r="Q143" s="13" t="s">
        <v>462</v>
      </c>
    </row>
    <row r="144" spans="1:17" ht="25.5" x14ac:dyDescent="0.25">
      <c r="A144" s="7" t="s">
        <v>10</v>
      </c>
      <c r="B144" s="7" t="s">
        <v>6</v>
      </c>
      <c r="C144" s="8" t="s">
        <v>273</v>
      </c>
      <c r="D144" s="9" t="s">
        <v>9</v>
      </c>
      <c r="E144" s="9" t="s">
        <v>70</v>
      </c>
      <c r="F144" s="7" t="s">
        <v>8</v>
      </c>
      <c r="G144" s="13" t="s">
        <v>61</v>
      </c>
      <c r="H144" s="10" t="s">
        <v>215</v>
      </c>
      <c r="I144" s="7">
        <v>5</v>
      </c>
      <c r="J144" s="7">
        <v>30</v>
      </c>
      <c r="K144" s="7" t="s">
        <v>218</v>
      </c>
      <c r="L144" s="8">
        <f t="shared" ref="L144:L195" si="35">24*J144</f>
        <v>720</v>
      </c>
      <c r="M144" s="7">
        <v>15</v>
      </c>
      <c r="N144" s="7">
        <f t="shared" ref="N144:N195" si="36">M144*L144</f>
        <v>10800</v>
      </c>
      <c r="O144" s="4">
        <f t="shared" si="34"/>
        <v>18899.999999999996</v>
      </c>
      <c r="P144" s="7" t="s">
        <v>370</v>
      </c>
      <c r="Q144" s="13" t="s">
        <v>462</v>
      </c>
    </row>
    <row r="145" spans="1:17" ht="25.5" x14ac:dyDescent="0.25">
      <c r="A145" s="7" t="s">
        <v>10</v>
      </c>
      <c r="B145" s="7" t="s">
        <v>6</v>
      </c>
      <c r="C145" s="8" t="s">
        <v>274</v>
      </c>
      <c r="D145" s="9" t="s">
        <v>9</v>
      </c>
      <c r="E145" s="9" t="s">
        <v>70</v>
      </c>
      <c r="F145" s="7" t="s">
        <v>8</v>
      </c>
      <c r="G145" s="13" t="s">
        <v>62</v>
      </c>
      <c r="H145" s="10" t="s">
        <v>215</v>
      </c>
      <c r="I145" s="7">
        <v>5</v>
      </c>
      <c r="J145" s="7">
        <v>30</v>
      </c>
      <c r="K145" s="7" t="s">
        <v>218</v>
      </c>
      <c r="L145" s="8">
        <f t="shared" si="35"/>
        <v>720</v>
      </c>
      <c r="M145" s="7">
        <v>15</v>
      </c>
      <c r="N145" s="7">
        <f t="shared" si="36"/>
        <v>10800</v>
      </c>
      <c r="O145" s="4">
        <f t="shared" si="34"/>
        <v>18899.999999999996</v>
      </c>
      <c r="P145" s="7" t="s">
        <v>371</v>
      </c>
      <c r="Q145" s="13" t="s">
        <v>463</v>
      </c>
    </row>
    <row r="146" spans="1:17" ht="25.5" x14ac:dyDescent="0.25">
      <c r="A146" s="7" t="s">
        <v>10</v>
      </c>
      <c r="B146" s="7" t="s">
        <v>6</v>
      </c>
      <c r="C146" s="8" t="s">
        <v>274</v>
      </c>
      <c r="D146" s="9" t="s">
        <v>9</v>
      </c>
      <c r="E146" s="9" t="s">
        <v>70</v>
      </c>
      <c r="F146" s="7" t="s">
        <v>8</v>
      </c>
      <c r="G146" s="13" t="s">
        <v>61</v>
      </c>
      <c r="H146" s="10" t="s">
        <v>215</v>
      </c>
      <c r="I146" s="7">
        <v>5</v>
      </c>
      <c r="J146" s="7">
        <v>30</v>
      </c>
      <c r="K146" s="7" t="s">
        <v>218</v>
      </c>
      <c r="L146" s="8">
        <f t="shared" si="35"/>
        <v>720</v>
      </c>
      <c r="M146" s="7">
        <v>15</v>
      </c>
      <c r="N146" s="7">
        <f t="shared" si="36"/>
        <v>10800</v>
      </c>
      <c r="O146" s="4">
        <f t="shared" si="34"/>
        <v>18899.999999999996</v>
      </c>
      <c r="P146" s="7" t="s">
        <v>372</v>
      </c>
      <c r="Q146" s="13" t="s">
        <v>463</v>
      </c>
    </row>
    <row r="147" spans="1:17" ht="25.5" x14ac:dyDescent="0.25">
      <c r="A147" s="7" t="s">
        <v>10</v>
      </c>
      <c r="B147" s="7" t="s">
        <v>6</v>
      </c>
      <c r="C147" s="8" t="s">
        <v>275</v>
      </c>
      <c r="D147" s="9" t="s">
        <v>9</v>
      </c>
      <c r="E147" s="9" t="s">
        <v>70</v>
      </c>
      <c r="F147" s="7" t="s">
        <v>8</v>
      </c>
      <c r="G147" s="13" t="s">
        <v>62</v>
      </c>
      <c r="H147" s="10" t="s">
        <v>215</v>
      </c>
      <c r="I147" s="7">
        <v>5</v>
      </c>
      <c r="J147" s="7">
        <v>30</v>
      </c>
      <c r="K147" s="7" t="s">
        <v>218</v>
      </c>
      <c r="L147" s="8">
        <f t="shared" si="35"/>
        <v>720</v>
      </c>
      <c r="M147" s="7">
        <v>15</v>
      </c>
      <c r="N147" s="7">
        <f t="shared" si="36"/>
        <v>10800</v>
      </c>
      <c r="O147" s="4">
        <f t="shared" si="34"/>
        <v>18899.999999999996</v>
      </c>
      <c r="P147" s="7" t="s">
        <v>373</v>
      </c>
      <c r="Q147" s="13" t="s">
        <v>464</v>
      </c>
    </row>
    <row r="148" spans="1:17" ht="25.5" x14ac:dyDescent="0.25">
      <c r="A148" s="7" t="s">
        <v>10</v>
      </c>
      <c r="B148" s="7" t="s">
        <v>6</v>
      </c>
      <c r="C148" s="8" t="s">
        <v>276</v>
      </c>
      <c r="D148" s="9" t="s">
        <v>9</v>
      </c>
      <c r="E148" s="9" t="s">
        <v>70</v>
      </c>
      <c r="F148" s="7" t="s">
        <v>8</v>
      </c>
      <c r="G148" s="13" t="s">
        <v>62</v>
      </c>
      <c r="H148" s="10" t="s">
        <v>215</v>
      </c>
      <c r="I148" s="7">
        <v>5</v>
      </c>
      <c r="J148" s="7">
        <v>30</v>
      </c>
      <c r="K148" s="7" t="s">
        <v>218</v>
      </c>
      <c r="L148" s="8">
        <f t="shared" si="35"/>
        <v>720</v>
      </c>
      <c r="M148" s="7">
        <v>15</v>
      </c>
      <c r="N148" s="7">
        <f t="shared" si="36"/>
        <v>10800</v>
      </c>
      <c r="O148" s="4">
        <f t="shared" si="34"/>
        <v>18899.999999999996</v>
      </c>
      <c r="P148" s="7" t="s">
        <v>374</v>
      </c>
      <c r="Q148" s="13" t="s">
        <v>465</v>
      </c>
    </row>
    <row r="149" spans="1:17" ht="25.5" x14ac:dyDescent="0.25">
      <c r="A149" s="7" t="s">
        <v>10</v>
      </c>
      <c r="B149" s="7" t="s">
        <v>6</v>
      </c>
      <c r="C149" s="8" t="s">
        <v>276</v>
      </c>
      <c r="D149" s="9" t="s">
        <v>9</v>
      </c>
      <c r="E149" s="9" t="s">
        <v>70</v>
      </c>
      <c r="F149" s="7" t="s">
        <v>8</v>
      </c>
      <c r="G149" s="13" t="s">
        <v>61</v>
      </c>
      <c r="H149" s="10" t="s">
        <v>215</v>
      </c>
      <c r="I149" s="7">
        <v>5</v>
      </c>
      <c r="J149" s="7">
        <v>30</v>
      </c>
      <c r="K149" s="7" t="s">
        <v>218</v>
      </c>
      <c r="L149" s="8">
        <f t="shared" si="35"/>
        <v>720</v>
      </c>
      <c r="M149" s="7">
        <v>15</v>
      </c>
      <c r="N149" s="7">
        <f t="shared" si="36"/>
        <v>10800</v>
      </c>
      <c r="O149" s="4">
        <f t="shared" si="34"/>
        <v>18899.999999999996</v>
      </c>
      <c r="P149" s="7" t="s">
        <v>375</v>
      </c>
      <c r="Q149" s="13" t="s">
        <v>465</v>
      </c>
    </row>
    <row r="150" spans="1:17" ht="25.5" x14ac:dyDescent="0.25">
      <c r="A150" s="7" t="s">
        <v>10</v>
      </c>
      <c r="B150" s="7" t="s">
        <v>6</v>
      </c>
      <c r="C150" s="8" t="s">
        <v>277</v>
      </c>
      <c r="D150" s="9" t="s">
        <v>9</v>
      </c>
      <c r="E150" s="9" t="s">
        <v>70</v>
      </c>
      <c r="F150" s="7" t="s">
        <v>8</v>
      </c>
      <c r="G150" s="13" t="s">
        <v>61</v>
      </c>
      <c r="H150" s="10" t="s">
        <v>215</v>
      </c>
      <c r="I150" s="7">
        <v>5</v>
      </c>
      <c r="J150" s="7">
        <v>30</v>
      </c>
      <c r="K150" s="7" t="s">
        <v>218</v>
      </c>
      <c r="L150" s="8">
        <f t="shared" si="35"/>
        <v>720</v>
      </c>
      <c r="M150" s="7">
        <v>15</v>
      </c>
      <c r="N150" s="7">
        <f t="shared" si="36"/>
        <v>10800</v>
      </c>
      <c r="O150" s="4">
        <f t="shared" si="34"/>
        <v>18899.999999999996</v>
      </c>
      <c r="P150" s="7" t="s">
        <v>376</v>
      </c>
      <c r="Q150" s="13" t="s">
        <v>466</v>
      </c>
    </row>
    <row r="151" spans="1:17" ht="25.5" x14ac:dyDescent="0.25">
      <c r="A151" s="7" t="s">
        <v>10</v>
      </c>
      <c r="B151" s="7" t="s">
        <v>6</v>
      </c>
      <c r="C151" s="8" t="s">
        <v>278</v>
      </c>
      <c r="D151" s="9" t="s">
        <v>9</v>
      </c>
      <c r="E151" s="9" t="s">
        <v>70</v>
      </c>
      <c r="F151" s="7" t="s">
        <v>8</v>
      </c>
      <c r="G151" s="13" t="s">
        <v>62</v>
      </c>
      <c r="H151" s="10" t="s">
        <v>215</v>
      </c>
      <c r="I151" s="7">
        <v>5</v>
      </c>
      <c r="J151" s="7">
        <v>30</v>
      </c>
      <c r="K151" s="7" t="s">
        <v>218</v>
      </c>
      <c r="L151" s="8">
        <f t="shared" si="35"/>
        <v>720</v>
      </c>
      <c r="M151" s="7">
        <v>15</v>
      </c>
      <c r="N151" s="7">
        <f t="shared" si="36"/>
        <v>10800</v>
      </c>
      <c r="O151" s="4">
        <f t="shared" si="34"/>
        <v>18899.999999999996</v>
      </c>
      <c r="P151" s="7" t="s">
        <v>377</v>
      </c>
      <c r="Q151" s="13" t="s">
        <v>467</v>
      </c>
    </row>
    <row r="152" spans="1:17" ht="25.5" x14ac:dyDescent="0.25">
      <c r="A152" s="7" t="s">
        <v>10</v>
      </c>
      <c r="B152" s="7" t="s">
        <v>6</v>
      </c>
      <c r="C152" s="8" t="s">
        <v>279</v>
      </c>
      <c r="D152" s="9" t="s">
        <v>9</v>
      </c>
      <c r="E152" s="9" t="s">
        <v>70</v>
      </c>
      <c r="F152" s="7" t="s">
        <v>8</v>
      </c>
      <c r="G152" s="13" t="s">
        <v>62</v>
      </c>
      <c r="H152" s="10" t="s">
        <v>215</v>
      </c>
      <c r="I152" s="7">
        <v>5</v>
      </c>
      <c r="J152" s="7">
        <v>30</v>
      </c>
      <c r="K152" s="7" t="s">
        <v>218</v>
      </c>
      <c r="L152" s="8">
        <f t="shared" si="35"/>
        <v>720</v>
      </c>
      <c r="M152" s="7">
        <v>15</v>
      </c>
      <c r="N152" s="7">
        <f t="shared" si="36"/>
        <v>10800</v>
      </c>
      <c r="O152" s="4">
        <f t="shared" si="34"/>
        <v>18899.999999999996</v>
      </c>
      <c r="P152" s="7" t="s">
        <v>378</v>
      </c>
      <c r="Q152" s="13" t="s">
        <v>468</v>
      </c>
    </row>
    <row r="153" spans="1:17" ht="25.5" x14ac:dyDescent="0.25">
      <c r="A153" s="7" t="s">
        <v>10</v>
      </c>
      <c r="B153" s="7" t="s">
        <v>6</v>
      </c>
      <c r="C153" s="8" t="s">
        <v>280</v>
      </c>
      <c r="D153" s="9" t="s">
        <v>9</v>
      </c>
      <c r="E153" s="9" t="s">
        <v>70</v>
      </c>
      <c r="F153" s="7" t="s">
        <v>8</v>
      </c>
      <c r="G153" s="13" t="s">
        <v>62</v>
      </c>
      <c r="H153" s="10" t="s">
        <v>215</v>
      </c>
      <c r="I153" s="7">
        <v>5</v>
      </c>
      <c r="J153" s="7">
        <v>30</v>
      </c>
      <c r="K153" s="7" t="s">
        <v>218</v>
      </c>
      <c r="L153" s="8">
        <f t="shared" si="35"/>
        <v>720</v>
      </c>
      <c r="M153" s="7">
        <v>15</v>
      </c>
      <c r="N153" s="7">
        <f t="shared" si="36"/>
        <v>10800</v>
      </c>
      <c r="O153" s="4">
        <f t="shared" si="34"/>
        <v>18899.999999999996</v>
      </c>
      <c r="P153" s="7" t="s">
        <v>379</v>
      </c>
      <c r="Q153" s="13" t="s">
        <v>469</v>
      </c>
    </row>
    <row r="154" spans="1:17" ht="25.5" x14ac:dyDescent="0.25">
      <c r="A154" s="7" t="s">
        <v>10</v>
      </c>
      <c r="B154" s="7" t="s">
        <v>6</v>
      </c>
      <c r="C154" s="8" t="s">
        <v>281</v>
      </c>
      <c r="D154" s="9" t="s">
        <v>9</v>
      </c>
      <c r="E154" s="9" t="s">
        <v>70</v>
      </c>
      <c r="F154" s="7" t="s">
        <v>8</v>
      </c>
      <c r="G154" s="13" t="s">
        <v>62</v>
      </c>
      <c r="H154" s="10" t="s">
        <v>215</v>
      </c>
      <c r="I154" s="7">
        <v>5</v>
      </c>
      <c r="J154" s="7">
        <v>30</v>
      </c>
      <c r="K154" s="7" t="s">
        <v>218</v>
      </c>
      <c r="L154" s="8">
        <f t="shared" si="35"/>
        <v>720</v>
      </c>
      <c r="M154" s="7">
        <v>15</v>
      </c>
      <c r="N154" s="7">
        <f t="shared" si="36"/>
        <v>10800</v>
      </c>
      <c r="O154" s="4">
        <f t="shared" si="34"/>
        <v>18899.999999999996</v>
      </c>
      <c r="P154" s="7" t="s">
        <v>380</v>
      </c>
      <c r="Q154" s="13" t="s">
        <v>470</v>
      </c>
    </row>
    <row r="155" spans="1:17" ht="25.5" x14ac:dyDescent="0.25">
      <c r="A155" s="7" t="s">
        <v>10</v>
      </c>
      <c r="B155" s="7" t="s">
        <v>6</v>
      </c>
      <c r="C155" s="8" t="s">
        <v>281</v>
      </c>
      <c r="D155" s="9" t="s">
        <v>9</v>
      </c>
      <c r="E155" s="9" t="s">
        <v>70</v>
      </c>
      <c r="F155" s="7" t="s">
        <v>8</v>
      </c>
      <c r="G155" s="13" t="s">
        <v>61</v>
      </c>
      <c r="H155" s="10" t="s">
        <v>215</v>
      </c>
      <c r="I155" s="7">
        <v>5</v>
      </c>
      <c r="J155" s="7">
        <v>30</v>
      </c>
      <c r="K155" s="7" t="s">
        <v>218</v>
      </c>
      <c r="L155" s="8">
        <f t="shared" si="35"/>
        <v>720</v>
      </c>
      <c r="M155" s="7">
        <v>15</v>
      </c>
      <c r="N155" s="7">
        <f t="shared" si="36"/>
        <v>10800</v>
      </c>
      <c r="O155" s="4">
        <f t="shared" si="34"/>
        <v>18899.999999999996</v>
      </c>
      <c r="P155" s="7" t="s">
        <v>381</v>
      </c>
      <c r="Q155" s="13" t="s">
        <v>470</v>
      </c>
    </row>
    <row r="156" spans="1:17" ht="25.5" x14ac:dyDescent="0.25">
      <c r="A156" s="7" t="s">
        <v>10</v>
      </c>
      <c r="B156" s="7" t="s">
        <v>6</v>
      </c>
      <c r="C156" s="8" t="s">
        <v>282</v>
      </c>
      <c r="D156" s="9" t="s">
        <v>9</v>
      </c>
      <c r="E156" s="9" t="s">
        <v>70</v>
      </c>
      <c r="F156" s="7" t="s">
        <v>8</v>
      </c>
      <c r="G156" s="13" t="s">
        <v>62</v>
      </c>
      <c r="H156" s="10" t="s">
        <v>215</v>
      </c>
      <c r="I156" s="7">
        <v>5</v>
      </c>
      <c r="J156" s="7">
        <v>30</v>
      </c>
      <c r="K156" s="7" t="s">
        <v>218</v>
      </c>
      <c r="L156" s="8">
        <f t="shared" si="35"/>
        <v>720</v>
      </c>
      <c r="M156" s="7">
        <v>15</v>
      </c>
      <c r="N156" s="7">
        <f t="shared" si="36"/>
        <v>10800</v>
      </c>
      <c r="O156" s="4">
        <f t="shared" si="34"/>
        <v>18899.999999999996</v>
      </c>
      <c r="P156" s="7" t="s">
        <v>382</v>
      </c>
      <c r="Q156" s="13" t="s">
        <v>471</v>
      </c>
    </row>
    <row r="157" spans="1:17" ht="25.5" x14ac:dyDescent="0.25">
      <c r="A157" s="7" t="s">
        <v>10</v>
      </c>
      <c r="B157" s="7" t="s">
        <v>6</v>
      </c>
      <c r="C157" s="8" t="s">
        <v>282</v>
      </c>
      <c r="D157" s="9" t="s">
        <v>9</v>
      </c>
      <c r="E157" s="9" t="s">
        <v>70</v>
      </c>
      <c r="F157" s="7" t="s">
        <v>8</v>
      </c>
      <c r="G157" s="13" t="s">
        <v>61</v>
      </c>
      <c r="H157" s="10" t="s">
        <v>215</v>
      </c>
      <c r="I157" s="7">
        <v>5</v>
      </c>
      <c r="J157" s="7">
        <v>30</v>
      </c>
      <c r="K157" s="7" t="s">
        <v>218</v>
      </c>
      <c r="L157" s="8">
        <f t="shared" si="35"/>
        <v>720</v>
      </c>
      <c r="M157" s="7">
        <v>15</v>
      </c>
      <c r="N157" s="7">
        <f t="shared" si="36"/>
        <v>10800</v>
      </c>
      <c r="O157" s="4">
        <f t="shared" si="34"/>
        <v>18899.999999999996</v>
      </c>
      <c r="P157" s="7" t="s">
        <v>383</v>
      </c>
      <c r="Q157" s="13" t="s">
        <v>471</v>
      </c>
    </row>
    <row r="158" spans="1:17" ht="25.5" x14ac:dyDescent="0.25">
      <c r="A158" s="7" t="s">
        <v>10</v>
      </c>
      <c r="B158" s="7" t="s">
        <v>6</v>
      </c>
      <c r="C158" s="8" t="s">
        <v>283</v>
      </c>
      <c r="D158" s="9" t="s">
        <v>9</v>
      </c>
      <c r="E158" s="9" t="s">
        <v>70</v>
      </c>
      <c r="F158" s="7" t="s">
        <v>8</v>
      </c>
      <c r="G158" s="13" t="s">
        <v>61</v>
      </c>
      <c r="H158" s="10" t="s">
        <v>215</v>
      </c>
      <c r="I158" s="7">
        <v>5</v>
      </c>
      <c r="J158" s="7">
        <v>30</v>
      </c>
      <c r="K158" s="7" t="s">
        <v>218</v>
      </c>
      <c r="L158" s="8">
        <f t="shared" si="35"/>
        <v>720</v>
      </c>
      <c r="M158" s="7">
        <v>15</v>
      </c>
      <c r="N158" s="7">
        <f t="shared" si="36"/>
        <v>10800</v>
      </c>
      <c r="O158" s="4">
        <f t="shared" si="34"/>
        <v>18899.999999999996</v>
      </c>
      <c r="P158" s="7" t="s">
        <v>384</v>
      </c>
      <c r="Q158" s="13" t="s">
        <v>472</v>
      </c>
    </row>
    <row r="159" spans="1:17" ht="25.5" x14ac:dyDescent="0.25">
      <c r="A159" s="7" t="s">
        <v>10</v>
      </c>
      <c r="B159" s="7" t="s">
        <v>6</v>
      </c>
      <c r="C159" s="8" t="s">
        <v>283</v>
      </c>
      <c r="D159" s="9" t="s">
        <v>9</v>
      </c>
      <c r="E159" s="9" t="s">
        <v>70</v>
      </c>
      <c r="F159" s="7" t="s">
        <v>8</v>
      </c>
      <c r="G159" s="13" t="s">
        <v>62</v>
      </c>
      <c r="H159" s="10" t="s">
        <v>215</v>
      </c>
      <c r="I159" s="7">
        <v>5</v>
      </c>
      <c r="J159" s="7">
        <v>30</v>
      </c>
      <c r="K159" s="7" t="s">
        <v>218</v>
      </c>
      <c r="L159" s="8">
        <f t="shared" si="35"/>
        <v>720</v>
      </c>
      <c r="M159" s="7">
        <v>15</v>
      </c>
      <c r="N159" s="7">
        <f t="shared" si="36"/>
        <v>10800</v>
      </c>
      <c r="O159" s="4">
        <f t="shared" si="34"/>
        <v>18899.999999999996</v>
      </c>
      <c r="P159" s="7" t="s">
        <v>385</v>
      </c>
      <c r="Q159" s="13" t="s">
        <v>472</v>
      </c>
    </row>
    <row r="160" spans="1:17" ht="25.5" x14ac:dyDescent="0.25">
      <c r="A160" s="7" t="s">
        <v>10</v>
      </c>
      <c r="B160" s="7" t="s">
        <v>6</v>
      </c>
      <c r="C160" s="8" t="s">
        <v>284</v>
      </c>
      <c r="D160" s="9" t="s">
        <v>9</v>
      </c>
      <c r="E160" s="9" t="s">
        <v>70</v>
      </c>
      <c r="F160" s="7" t="s">
        <v>8</v>
      </c>
      <c r="G160" s="13" t="s">
        <v>62</v>
      </c>
      <c r="H160" s="10" t="s">
        <v>215</v>
      </c>
      <c r="I160" s="7">
        <v>5</v>
      </c>
      <c r="J160" s="7">
        <v>30</v>
      </c>
      <c r="K160" s="7" t="s">
        <v>218</v>
      </c>
      <c r="L160" s="8">
        <f t="shared" si="35"/>
        <v>720</v>
      </c>
      <c r="M160" s="7">
        <v>15</v>
      </c>
      <c r="N160" s="7">
        <f t="shared" si="36"/>
        <v>10800</v>
      </c>
      <c r="O160" s="4">
        <f t="shared" si="34"/>
        <v>18899.999999999996</v>
      </c>
      <c r="P160" s="7" t="s">
        <v>386</v>
      </c>
      <c r="Q160" s="13" t="s">
        <v>473</v>
      </c>
    </row>
    <row r="161" spans="1:17" ht="25.5" x14ac:dyDescent="0.25">
      <c r="A161" s="7" t="s">
        <v>10</v>
      </c>
      <c r="B161" s="7" t="s">
        <v>6</v>
      </c>
      <c r="C161" s="8" t="s">
        <v>285</v>
      </c>
      <c r="D161" s="9" t="s">
        <v>9</v>
      </c>
      <c r="E161" s="9" t="s">
        <v>70</v>
      </c>
      <c r="F161" s="7" t="s">
        <v>8</v>
      </c>
      <c r="G161" s="13" t="s">
        <v>62</v>
      </c>
      <c r="H161" s="10" t="s">
        <v>215</v>
      </c>
      <c r="I161" s="7">
        <v>5</v>
      </c>
      <c r="J161" s="7">
        <v>30</v>
      </c>
      <c r="K161" s="7" t="s">
        <v>218</v>
      </c>
      <c r="L161" s="8">
        <f t="shared" si="35"/>
        <v>720</v>
      </c>
      <c r="M161" s="7">
        <v>15</v>
      </c>
      <c r="N161" s="7">
        <f t="shared" si="36"/>
        <v>10800</v>
      </c>
      <c r="O161" s="4">
        <f t="shared" si="34"/>
        <v>18899.999999999996</v>
      </c>
      <c r="P161" s="7" t="s">
        <v>387</v>
      </c>
      <c r="Q161" s="13" t="s">
        <v>474</v>
      </c>
    </row>
    <row r="162" spans="1:17" ht="38.25" x14ac:dyDescent="0.25">
      <c r="A162" s="7" t="s">
        <v>10</v>
      </c>
      <c r="B162" s="7" t="s">
        <v>6</v>
      </c>
      <c r="C162" s="8" t="s">
        <v>286</v>
      </c>
      <c r="D162" s="9" t="s">
        <v>9</v>
      </c>
      <c r="E162" s="9" t="s">
        <v>70</v>
      </c>
      <c r="F162" s="7" t="s">
        <v>8</v>
      </c>
      <c r="G162" s="13" t="s">
        <v>62</v>
      </c>
      <c r="H162" s="10" t="s">
        <v>215</v>
      </c>
      <c r="I162" s="7">
        <v>5</v>
      </c>
      <c r="J162" s="7">
        <v>30</v>
      </c>
      <c r="K162" s="7" t="s">
        <v>218</v>
      </c>
      <c r="L162" s="8">
        <f t="shared" si="35"/>
        <v>720</v>
      </c>
      <c r="M162" s="7">
        <v>15</v>
      </c>
      <c r="N162" s="7">
        <f t="shared" si="36"/>
        <v>10800</v>
      </c>
      <c r="O162" s="4">
        <f t="shared" si="34"/>
        <v>18899.999999999996</v>
      </c>
      <c r="P162" s="7" t="s">
        <v>388</v>
      </c>
      <c r="Q162" s="13" t="s">
        <v>475</v>
      </c>
    </row>
    <row r="163" spans="1:17" ht="38.25" x14ac:dyDescent="0.25">
      <c r="A163" s="7" t="s">
        <v>10</v>
      </c>
      <c r="B163" s="7" t="s">
        <v>6</v>
      </c>
      <c r="C163" s="8" t="s">
        <v>286</v>
      </c>
      <c r="D163" s="9" t="s">
        <v>9</v>
      </c>
      <c r="E163" s="9" t="s">
        <v>70</v>
      </c>
      <c r="F163" s="7" t="s">
        <v>8</v>
      </c>
      <c r="G163" s="13" t="s">
        <v>61</v>
      </c>
      <c r="H163" s="10" t="s">
        <v>215</v>
      </c>
      <c r="I163" s="7">
        <v>5</v>
      </c>
      <c r="J163" s="7">
        <v>30</v>
      </c>
      <c r="K163" s="7" t="s">
        <v>218</v>
      </c>
      <c r="L163" s="8">
        <f t="shared" si="35"/>
        <v>720</v>
      </c>
      <c r="M163" s="7">
        <v>15</v>
      </c>
      <c r="N163" s="7">
        <f t="shared" si="36"/>
        <v>10800</v>
      </c>
      <c r="O163" s="4">
        <f t="shared" si="34"/>
        <v>18899.999999999996</v>
      </c>
      <c r="P163" s="7" t="s">
        <v>389</v>
      </c>
      <c r="Q163" s="13" t="s">
        <v>475</v>
      </c>
    </row>
    <row r="164" spans="1:17" ht="25.5" x14ac:dyDescent="0.25">
      <c r="A164" s="7" t="s">
        <v>10</v>
      </c>
      <c r="B164" s="7" t="s">
        <v>6</v>
      </c>
      <c r="C164" s="8" t="s">
        <v>287</v>
      </c>
      <c r="D164" s="9" t="s">
        <v>9</v>
      </c>
      <c r="E164" s="9" t="s">
        <v>70</v>
      </c>
      <c r="F164" s="7" t="s">
        <v>8</v>
      </c>
      <c r="G164" s="13" t="s">
        <v>62</v>
      </c>
      <c r="H164" s="10" t="s">
        <v>215</v>
      </c>
      <c r="I164" s="7">
        <v>5</v>
      </c>
      <c r="J164" s="7">
        <v>30</v>
      </c>
      <c r="K164" s="7" t="s">
        <v>218</v>
      </c>
      <c r="L164" s="8">
        <f t="shared" si="35"/>
        <v>720</v>
      </c>
      <c r="M164" s="7">
        <v>15</v>
      </c>
      <c r="N164" s="7">
        <f t="shared" si="36"/>
        <v>10800</v>
      </c>
      <c r="O164" s="4">
        <f t="shared" si="34"/>
        <v>18899.999999999996</v>
      </c>
      <c r="P164" s="7" t="s">
        <v>390</v>
      </c>
      <c r="Q164" s="13" t="s">
        <v>476</v>
      </c>
    </row>
    <row r="165" spans="1:17" ht="25.5" x14ac:dyDescent="0.25">
      <c r="A165" s="7" t="s">
        <v>10</v>
      </c>
      <c r="B165" s="7" t="s">
        <v>6</v>
      </c>
      <c r="C165" s="8" t="s">
        <v>287</v>
      </c>
      <c r="D165" s="9" t="s">
        <v>9</v>
      </c>
      <c r="E165" s="9" t="s">
        <v>70</v>
      </c>
      <c r="F165" s="7" t="s">
        <v>8</v>
      </c>
      <c r="G165" s="13" t="s">
        <v>61</v>
      </c>
      <c r="H165" s="10" t="s">
        <v>215</v>
      </c>
      <c r="I165" s="7">
        <v>5</v>
      </c>
      <c r="J165" s="7">
        <v>30</v>
      </c>
      <c r="K165" s="7" t="s">
        <v>218</v>
      </c>
      <c r="L165" s="8">
        <f t="shared" si="35"/>
        <v>720</v>
      </c>
      <c r="M165" s="7">
        <v>15</v>
      </c>
      <c r="N165" s="7">
        <f t="shared" si="36"/>
        <v>10800</v>
      </c>
      <c r="O165" s="4">
        <f t="shared" si="34"/>
        <v>18899.999999999996</v>
      </c>
      <c r="P165" s="7" t="s">
        <v>391</v>
      </c>
      <c r="Q165" s="13" t="s">
        <v>476</v>
      </c>
    </row>
    <row r="166" spans="1:17" ht="38.25" x14ac:dyDescent="0.25">
      <c r="A166" s="7" t="s">
        <v>10</v>
      </c>
      <c r="B166" s="7" t="s">
        <v>6</v>
      </c>
      <c r="C166" s="8" t="s">
        <v>288</v>
      </c>
      <c r="D166" s="9" t="s">
        <v>9</v>
      </c>
      <c r="E166" s="9" t="s">
        <v>70</v>
      </c>
      <c r="F166" s="7" t="s">
        <v>8</v>
      </c>
      <c r="G166" s="13" t="s">
        <v>62</v>
      </c>
      <c r="H166" s="10" t="s">
        <v>215</v>
      </c>
      <c r="I166" s="7">
        <v>5</v>
      </c>
      <c r="J166" s="7">
        <v>30</v>
      </c>
      <c r="K166" s="7" t="s">
        <v>218</v>
      </c>
      <c r="L166" s="8">
        <f t="shared" si="35"/>
        <v>720</v>
      </c>
      <c r="M166" s="7">
        <v>15</v>
      </c>
      <c r="N166" s="7">
        <f t="shared" si="36"/>
        <v>10800</v>
      </c>
      <c r="O166" s="4">
        <f t="shared" si="34"/>
        <v>18899.999999999996</v>
      </c>
      <c r="P166" s="7" t="s">
        <v>392</v>
      </c>
      <c r="Q166" s="13" t="s">
        <v>477</v>
      </c>
    </row>
    <row r="167" spans="1:17" ht="38.25" x14ac:dyDescent="0.25">
      <c r="A167" s="7" t="s">
        <v>10</v>
      </c>
      <c r="B167" s="7" t="s">
        <v>6</v>
      </c>
      <c r="C167" s="8" t="s">
        <v>288</v>
      </c>
      <c r="D167" s="9" t="s">
        <v>9</v>
      </c>
      <c r="E167" s="9" t="s">
        <v>70</v>
      </c>
      <c r="F167" s="7" t="s">
        <v>8</v>
      </c>
      <c r="G167" s="13" t="s">
        <v>61</v>
      </c>
      <c r="H167" s="10" t="s">
        <v>215</v>
      </c>
      <c r="I167" s="7">
        <v>5</v>
      </c>
      <c r="J167" s="7">
        <v>30</v>
      </c>
      <c r="K167" s="7" t="s">
        <v>218</v>
      </c>
      <c r="L167" s="8">
        <f t="shared" si="35"/>
        <v>720</v>
      </c>
      <c r="M167" s="7">
        <v>15</v>
      </c>
      <c r="N167" s="7">
        <f t="shared" si="36"/>
        <v>10800</v>
      </c>
      <c r="O167" s="4">
        <f t="shared" si="34"/>
        <v>18899.999999999996</v>
      </c>
      <c r="P167" s="7" t="s">
        <v>393</v>
      </c>
      <c r="Q167" s="13" t="s">
        <v>477</v>
      </c>
    </row>
    <row r="168" spans="1:17" ht="25.5" x14ac:dyDescent="0.25">
      <c r="A168" s="7" t="s">
        <v>10</v>
      </c>
      <c r="B168" s="7" t="s">
        <v>6</v>
      </c>
      <c r="C168" s="8" t="s">
        <v>289</v>
      </c>
      <c r="D168" s="9" t="s">
        <v>9</v>
      </c>
      <c r="E168" s="9" t="s">
        <v>70</v>
      </c>
      <c r="F168" s="7" t="s">
        <v>8</v>
      </c>
      <c r="G168" s="13" t="s">
        <v>62</v>
      </c>
      <c r="H168" s="10" t="s">
        <v>215</v>
      </c>
      <c r="I168" s="7">
        <v>5</v>
      </c>
      <c r="J168" s="7">
        <v>30</v>
      </c>
      <c r="K168" s="7" t="s">
        <v>218</v>
      </c>
      <c r="L168" s="8">
        <f t="shared" si="35"/>
        <v>720</v>
      </c>
      <c r="M168" s="7">
        <v>15</v>
      </c>
      <c r="N168" s="7">
        <f t="shared" si="36"/>
        <v>10800</v>
      </c>
      <c r="O168" s="4">
        <f t="shared" si="34"/>
        <v>18899.999999999996</v>
      </c>
      <c r="P168" s="7" t="s">
        <v>394</v>
      </c>
      <c r="Q168" s="13" t="s">
        <v>478</v>
      </c>
    </row>
    <row r="169" spans="1:17" ht="25.5" x14ac:dyDescent="0.25">
      <c r="A169" s="7" t="s">
        <v>10</v>
      </c>
      <c r="B169" s="7" t="s">
        <v>6</v>
      </c>
      <c r="C169" s="8" t="s">
        <v>289</v>
      </c>
      <c r="D169" s="9" t="s">
        <v>9</v>
      </c>
      <c r="E169" s="9" t="s">
        <v>70</v>
      </c>
      <c r="F169" s="7" t="s">
        <v>8</v>
      </c>
      <c r="G169" s="13" t="s">
        <v>61</v>
      </c>
      <c r="H169" s="10" t="s">
        <v>215</v>
      </c>
      <c r="I169" s="7">
        <v>5</v>
      </c>
      <c r="J169" s="7">
        <v>30</v>
      </c>
      <c r="K169" s="7" t="s">
        <v>218</v>
      </c>
      <c r="L169" s="8">
        <f t="shared" si="35"/>
        <v>720</v>
      </c>
      <c r="M169" s="7">
        <v>15</v>
      </c>
      <c r="N169" s="7">
        <f t="shared" si="36"/>
        <v>10800</v>
      </c>
      <c r="O169" s="4">
        <f t="shared" si="34"/>
        <v>18899.999999999996</v>
      </c>
      <c r="P169" s="7" t="s">
        <v>395</v>
      </c>
      <c r="Q169" s="13" t="s">
        <v>478</v>
      </c>
    </row>
    <row r="170" spans="1:17" ht="25.5" x14ac:dyDescent="0.25">
      <c r="A170" s="7" t="s">
        <v>10</v>
      </c>
      <c r="B170" s="7" t="s">
        <v>6</v>
      </c>
      <c r="C170" s="8" t="s">
        <v>290</v>
      </c>
      <c r="D170" s="9" t="s">
        <v>9</v>
      </c>
      <c r="E170" s="9" t="s">
        <v>70</v>
      </c>
      <c r="F170" s="7" t="s">
        <v>8</v>
      </c>
      <c r="G170" s="13" t="s">
        <v>61</v>
      </c>
      <c r="H170" s="10" t="s">
        <v>215</v>
      </c>
      <c r="I170" s="7">
        <v>5</v>
      </c>
      <c r="J170" s="7">
        <v>30</v>
      </c>
      <c r="K170" s="7" t="s">
        <v>218</v>
      </c>
      <c r="L170" s="8">
        <f t="shared" si="35"/>
        <v>720</v>
      </c>
      <c r="M170" s="7">
        <v>15</v>
      </c>
      <c r="N170" s="7">
        <f t="shared" si="36"/>
        <v>10800</v>
      </c>
      <c r="O170" s="4">
        <f t="shared" si="34"/>
        <v>18899.999999999996</v>
      </c>
      <c r="P170" s="7" t="s">
        <v>396</v>
      </c>
      <c r="Q170" s="13" t="s">
        <v>479</v>
      </c>
    </row>
    <row r="171" spans="1:17" ht="25.5" x14ac:dyDescent="0.25">
      <c r="A171" s="7" t="s">
        <v>10</v>
      </c>
      <c r="B171" s="7" t="s">
        <v>6</v>
      </c>
      <c r="C171" s="8" t="s">
        <v>291</v>
      </c>
      <c r="D171" s="9" t="s">
        <v>9</v>
      </c>
      <c r="E171" s="9" t="s">
        <v>70</v>
      </c>
      <c r="F171" s="7" t="s">
        <v>8</v>
      </c>
      <c r="G171" s="13" t="s">
        <v>62</v>
      </c>
      <c r="H171" s="10" t="s">
        <v>215</v>
      </c>
      <c r="I171" s="7">
        <v>5</v>
      </c>
      <c r="J171" s="7">
        <v>30</v>
      </c>
      <c r="K171" s="7" t="s">
        <v>218</v>
      </c>
      <c r="L171" s="8">
        <f t="shared" si="35"/>
        <v>720</v>
      </c>
      <c r="M171" s="7">
        <v>15</v>
      </c>
      <c r="N171" s="7">
        <f t="shared" si="36"/>
        <v>10800</v>
      </c>
      <c r="O171" s="4">
        <f t="shared" si="34"/>
        <v>18899.999999999996</v>
      </c>
      <c r="P171" s="7" t="s">
        <v>397</v>
      </c>
      <c r="Q171" s="13" t="s">
        <v>480</v>
      </c>
    </row>
    <row r="172" spans="1:17" ht="25.5" x14ac:dyDescent="0.25">
      <c r="A172" s="7" t="s">
        <v>10</v>
      </c>
      <c r="B172" s="7" t="s">
        <v>6</v>
      </c>
      <c r="C172" s="8" t="s">
        <v>291</v>
      </c>
      <c r="D172" s="9" t="s">
        <v>9</v>
      </c>
      <c r="E172" s="9" t="s">
        <v>70</v>
      </c>
      <c r="F172" s="7" t="s">
        <v>8</v>
      </c>
      <c r="G172" s="13" t="s">
        <v>61</v>
      </c>
      <c r="H172" s="10" t="s">
        <v>215</v>
      </c>
      <c r="I172" s="7">
        <v>5</v>
      </c>
      <c r="J172" s="7">
        <v>30</v>
      </c>
      <c r="K172" s="7" t="s">
        <v>218</v>
      </c>
      <c r="L172" s="8">
        <f t="shared" si="35"/>
        <v>720</v>
      </c>
      <c r="M172" s="7">
        <v>15</v>
      </c>
      <c r="N172" s="7">
        <f t="shared" si="36"/>
        <v>10800</v>
      </c>
      <c r="O172" s="4">
        <f t="shared" si="34"/>
        <v>18899.999999999996</v>
      </c>
      <c r="P172" s="7" t="s">
        <v>398</v>
      </c>
      <c r="Q172" s="13" t="s">
        <v>480</v>
      </c>
    </row>
    <row r="173" spans="1:17" ht="25.5" x14ac:dyDescent="0.25">
      <c r="A173" s="7" t="s">
        <v>10</v>
      </c>
      <c r="B173" s="7" t="s">
        <v>6</v>
      </c>
      <c r="C173" s="8" t="s">
        <v>292</v>
      </c>
      <c r="D173" s="9" t="s">
        <v>9</v>
      </c>
      <c r="E173" s="9" t="s">
        <v>70</v>
      </c>
      <c r="F173" s="7" t="s">
        <v>8</v>
      </c>
      <c r="G173" s="13" t="s">
        <v>61</v>
      </c>
      <c r="H173" s="10" t="s">
        <v>215</v>
      </c>
      <c r="I173" s="7">
        <v>5</v>
      </c>
      <c r="J173" s="7">
        <v>30</v>
      </c>
      <c r="K173" s="7" t="s">
        <v>218</v>
      </c>
      <c r="L173" s="8">
        <f t="shared" si="35"/>
        <v>720</v>
      </c>
      <c r="M173" s="7">
        <v>15</v>
      </c>
      <c r="N173" s="7">
        <f t="shared" si="36"/>
        <v>10800</v>
      </c>
      <c r="O173" s="4">
        <f t="shared" si="34"/>
        <v>18899.999999999996</v>
      </c>
      <c r="P173" s="7" t="s">
        <v>399</v>
      </c>
      <c r="Q173" s="13" t="s">
        <v>481</v>
      </c>
    </row>
    <row r="174" spans="1:17" ht="25.5" x14ac:dyDescent="0.25">
      <c r="A174" s="7" t="s">
        <v>10</v>
      </c>
      <c r="B174" s="7" t="s">
        <v>6</v>
      </c>
      <c r="C174" s="8" t="s">
        <v>293</v>
      </c>
      <c r="D174" s="9" t="s">
        <v>9</v>
      </c>
      <c r="E174" s="9" t="s">
        <v>70</v>
      </c>
      <c r="F174" s="7" t="s">
        <v>8</v>
      </c>
      <c r="G174" s="13" t="s">
        <v>62</v>
      </c>
      <c r="H174" s="10" t="s">
        <v>215</v>
      </c>
      <c r="I174" s="7">
        <v>5</v>
      </c>
      <c r="J174" s="7">
        <v>30</v>
      </c>
      <c r="K174" s="7" t="s">
        <v>218</v>
      </c>
      <c r="L174" s="8">
        <f t="shared" si="35"/>
        <v>720</v>
      </c>
      <c r="M174" s="7">
        <v>15</v>
      </c>
      <c r="N174" s="7">
        <f t="shared" si="36"/>
        <v>10800</v>
      </c>
      <c r="O174" s="4">
        <f t="shared" si="34"/>
        <v>18899.999999999996</v>
      </c>
      <c r="P174" s="7" t="s">
        <v>400</v>
      </c>
      <c r="Q174" s="13" t="s">
        <v>482</v>
      </c>
    </row>
    <row r="175" spans="1:17" ht="25.5" x14ac:dyDescent="0.25">
      <c r="A175" s="7" t="s">
        <v>10</v>
      </c>
      <c r="B175" s="7" t="s">
        <v>6</v>
      </c>
      <c r="C175" s="8" t="s">
        <v>294</v>
      </c>
      <c r="D175" s="9" t="s">
        <v>9</v>
      </c>
      <c r="E175" s="9" t="s">
        <v>70</v>
      </c>
      <c r="F175" s="7" t="s">
        <v>8</v>
      </c>
      <c r="G175" s="13" t="s">
        <v>61</v>
      </c>
      <c r="H175" s="10" t="s">
        <v>215</v>
      </c>
      <c r="I175" s="7">
        <v>5</v>
      </c>
      <c r="J175" s="7">
        <v>30</v>
      </c>
      <c r="K175" s="7" t="s">
        <v>218</v>
      </c>
      <c r="L175" s="8">
        <f t="shared" si="35"/>
        <v>720</v>
      </c>
      <c r="M175" s="7">
        <v>15</v>
      </c>
      <c r="N175" s="7">
        <f t="shared" si="36"/>
        <v>10800</v>
      </c>
      <c r="O175" s="4">
        <f t="shared" si="34"/>
        <v>18899.999999999996</v>
      </c>
      <c r="P175" s="7" t="s">
        <v>401</v>
      </c>
      <c r="Q175" s="13" t="s">
        <v>483</v>
      </c>
    </row>
    <row r="176" spans="1:17" ht="25.5" x14ac:dyDescent="0.25">
      <c r="A176" s="7" t="s">
        <v>10</v>
      </c>
      <c r="B176" s="7" t="s">
        <v>6</v>
      </c>
      <c r="C176" s="8" t="s">
        <v>295</v>
      </c>
      <c r="D176" s="9" t="s">
        <v>9</v>
      </c>
      <c r="E176" s="9" t="s">
        <v>70</v>
      </c>
      <c r="F176" s="7" t="s">
        <v>8</v>
      </c>
      <c r="G176" s="13" t="s">
        <v>62</v>
      </c>
      <c r="H176" s="10" t="s">
        <v>215</v>
      </c>
      <c r="I176" s="7">
        <v>5</v>
      </c>
      <c r="J176" s="7">
        <v>30</v>
      </c>
      <c r="K176" s="7" t="s">
        <v>218</v>
      </c>
      <c r="L176" s="8">
        <f t="shared" si="35"/>
        <v>720</v>
      </c>
      <c r="M176" s="7">
        <v>15</v>
      </c>
      <c r="N176" s="7">
        <f t="shared" si="36"/>
        <v>10800</v>
      </c>
      <c r="O176" s="4">
        <f t="shared" si="34"/>
        <v>18899.999999999996</v>
      </c>
      <c r="P176" s="7" t="s">
        <v>402</v>
      </c>
      <c r="Q176" s="13" t="s">
        <v>484</v>
      </c>
    </row>
    <row r="177" spans="1:17" ht="25.5" x14ac:dyDescent="0.25">
      <c r="A177" s="7" t="s">
        <v>10</v>
      </c>
      <c r="B177" s="7" t="s">
        <v>6</v>
      </c>
      <c r="C177" s="8" t="s">
        <v>295</v>
      </c>
      <c r="D177" s="9" t="s">
        <v>9</v>
      </c>
      <c r="E177" s="9" t="s">
        <v>70</v>
      </c>
      <c r="F177" s="7" t="s">
        <v>8</v>
      </c>
      <c r="G177" s="13" t="s">
        <v>61</v>
      </c>
      <c r="H177" s="10" t="s">
        <v>215</v>
      </c>
      <c r="I177" s="7">
        <v>5</v>
      </c>
      <c r="J177" s="7">
        <v>30</v>
      </c>
      <c r="K177" s="7" t="s">
        <v>218</v>
      </c>
      <c r="L177" s="8">
        <f t="shared" si="35"/>
        <v>720</v>
      </c>
      <c r="M177" s="7">
        <v>15</v>
      </c>
      <c r="N177" s="7">
        <f t="shared" si="36"/>
        <v>10800</v>
      </c>
      <c r="O177" s="4">
        <f t="shared" si="34"/>
        <v>18899.999999999996</v>
      </c>
      <c r="P177" s="7" t="s">
        <v>403</v>
      </c>
      <c r="Q177" s="13" t="s">
        <v>484</v>
      </c>
    </row>
    <row r="178" spans="1:17" ht="25.5" x14ac:dyDescent="0.25">
      <c r="A178" s="7" t="s">
        <v>10</v>
      </c>
      <c r="B178" s="7" t="s">
        <v>6</v>
      </c>
      <c r="C178" s="8" t="s">
        <v>296</v>
      </c>
      <c r="D178" s="9" t="s">
        <v>9</v>
      </c>
      <c r="E178" s="9" t="s">
        <v>70</v>
      </c>
      <c r="F178" s="7" t="s">
        <v>8</v>
      </c>
      <c r="G178" s="13" t="s">
        <v>62</v>
      </c>
      <c r="H178" s="10" t="s">
        <v>215</v>
      </c>
      <c r="I178" s="7">
        <v>5</v>
      </c>
      <c r="J178" s="7">
        <v>30</v>
      </c>
      <c r="K178" s="7" t="s">
        <v>218</v>
      </c>
      <c r="L178" s="8">
        <f t="shared" si="35"/>
        <v>720</v>
      </c>
      <c r="M178" s="7">
        <v>15</v>
      </c>
      <c r="N178" s="7">
        <f t="shared" si="36"/>
        <v>10800</v>
      </c>
      <c r="O178" s="4">
        <f t="shared" si="34"/>
        <v>18899.999999999996</v>
      </c>
      <c r="P178" s="7" t="s">
        <v>404</v>
      </c>
      <c r="Q178" s="13" t="s">
        <v>485</v>
      </c>
    </row>
    <row r="179" spans="1:17" ht="25.5" x14ac:dyDescent="0.25">
      <c r="A179" s="7" t="s">
        <v>10</v>
      </c>
      <c r="B179" s="7" t="s">
        <v>6</v>
      </c>
      <c r="C179" s="8" t="s">
        <v>296</v>
      </c>
      <c r="D179" s="9" t="s">
        <v>9</v>
      </c>
      <c r="E179" s="9" t="s">
        <v>70</v>
      </c>
      <c r="F179" s="7" t="s">
        <v>8</v>
      </c>
      <c r="G179" s="13" t="s">
        <v>61</v>
      </c>
      <c r="H179" s="10" t="s">
        <v>215</v>
      </c>
      <c r="I179" s="7">
        <v>5</v>
      </c>
      <c r="J179" s="7">
        <v>30</v>
      </c>
      <c r="K179" s="7" t="s">
        <v>218</v>
      </c>
      <c r="L179" s="8">
        <f t="shared" si="35"/>
        <v>720</v>
      </c>
      <c r="M179" s="7">
        <v>15</v>
      </c>
      <c r="N179" s="7">
        <f t="shared" si="36"/>
        <v>10800</v>
      </c>
      <c r="O179" s="4">
        <f t="shared" si="34"/>
        <v>18899.999999999996</v>
      </c>
      <c r="P179" s="7" t="s">
        <v>405</v>
      </c>
      <c r="Q179" s="13" t="s">
        <v>485</v>
      </c>
    </row>
    <row r="180" spans="1:17" ht="25.5" x14ac:dyDescent="0.25">
      <c r="A180" s="7" t="s">
        <v>10</v>
      </c>
      <c r="B180" s="7" t="s">
        <v>6</v>
      </c>
      <c r="C180" s="8" t="s">
        <v>297</v>
      </c>
      <c r="D180" s="9" t="s">
        <v>9</v>
      </c>
      <c r="E180" s="9" t="s">
        <v>70</v>
      </c>
      <c r="F180" s="7" t="s">
        <v>8</v>
      </c>
      <c r="G180" s="13" t="s">
        <v>62</v>
      </c>
      <c r="H180" s="10" t="s">
        <v>215</v>
      </c>
      <c r="I180" s="7">
        <v>5</v>
      </c>
      <c r="J180" s="7">
        <v>30</v>
      </c>
      <c r="K180" s="7" t="s">
        <v>218</v>
      </c>
      <c r="L180" s="8">
        <f t="shared" si="35"/>
        <v>720</v>
      </c>
      <c r="M180" s="7">
        <v>15</v>
      </c>
      <c r="N180" s="7">
        <f t="shared" si="36"/>
        <v>10800</v>
      </c>
      <c r="O180" s="4">
        <f t="shared" si="34"/>
        <v>18899.999999999996</v>
      </c>
      <c r="P180" s="7" t="s">
        <v>406</v>
      </c>
      <c r="Q180" s="13" t="s">
        <v>486</v>
      </c>
    </row>
    <row r="181" spans="1:17" ht="25.5" x14ac:dyDescent="0.25">
      <c r="A181" s="7" t="s">
        <v>10</v>
      </c>
      <c r="B181" s="7" t="s">
        <v>6</v>
      </c>
      <c r="C181" s="8" t="s">
        <v>298</v>
      </c>
      <c r="D181" s="9" t="s">
        <v>9</v>
      </c>
      <c r="E181" s="9" t="s">
        <v>70</v>
      </c>
      <c r="F181" s="7" t="s">
        <v>8</v>
      </c>
      <c r="G181" s="13" t="s">
        <v>62</v>
      </c>
      <c r="H181" s="10" t="s">
        <v>215</v>
      </c>
      <c r="I181" s="7">
        <v>5</v>
      </c>
      <c r="J181" s="7">
        <v>30</v>
      </c>
      <c r="K181" s="7" t="s">
        <v>218</v>
      </c>
      <c r="L181" s="8">
        <f t="shared" si="35"/>
        <v>720</v>
      </c>
      <c r="M181" s="7">
        <v>15</v>
      </c>
      <c r="N181" s="7">
        <f t="shared" si="36"/>
        <v>10800</v>
      </c>
      <c r="O181" s="4">
        <f t="shared" si="34"/>
        <v>18899.999999999996</v>
      </c>
      <c r="P181" s="7" t="s">
        <v>407</v>
      </c>
      <c r="Q181" s="13" t="s">
        <v>487</v>
      </c>
    </row>
    <row r="182" spans="1:17" ht="25.5" x14ac:dyDescent="0.25">
      <c r="A182" s="7" t="s">
        <v>10</v>
      </c>
      <c r="B182" s="7" t="s">
        <v>6</v>
      </c>
      <c r="C182" s="8" t="s">
        <v>298</v>
      </c>
      <c r="D182" s="9" t="s">
        <v>9</v>
      </c>
      <c r="E182" s="9" t="s">
        <v>70</v>
      </c>
      <c r="F182" s="7" t="s">
        <v>8</v>
      </c>
      <c r="G182" s="13" t="s">
        <v>61</v>
      </c>
      <c r="H182" s="10" t="s">
        <v>215</v>
      </c>
      <c r="I182" s="7">
        <v>5</v>
      </c>
      <c r="J182" s="7">
        <v>30</v>
      </c>
      <c r="K182" s="7" t="s">
        <v>218</v>
      </c>
      <c r="L182" s="8">
        <f t="shared" si="35"/>
        <v>720</v>
      </c>
      <c r="M182" s="7">
        <v>15</v>
      </c>
      <c r="N182" s="7">
        <f t="shared" si="36"/>
        <v>10800</v>
      </c>
      <c r="O182" s="4">
        <f t="shared" si="34"/>
        <v>18899.999999999996</v>
      </c>
      <c r="P182" s="7" t="s">
        <v>408</v>
      </c>
      <c r="Q182" s="13" t="s">
        <v>487</v>
      </c>
    </row>
    <row r="183" spans="1:17" ht="38.25" x14ac:dyDescent="0.25">
      <c r="A183" s="7" t="s">
        <v>10</v>
      </c>
      <c r="B183" s="7" t="s">
        <v>6</v>
      </c>
      <c r="C183" s="8" t="s">
        <v>299</v>
      </c>
      <c r="D183" s="9" t="s">
        <v>9</v>
      </c>
      <c r="E183" s="9" t="s">
        <v>70</v>
      </c>
      <c r="F183" s="7" t="s">
        <v>8</v>
      </c>
      <c r="G183" s="13" t="s">
        <v>62</v>
      </c>
      <c r="H183" s="10" t="s">
        <v>215</v>
      </c>
      <c r="I183" s="7">
        <v>5</v>
      </c>
      <c r="J183" s="7">
        <v>30</v>
      </c>
      <c r="K183" s="7" t="s">
        <v>218</v>
      </c>
      <c r="L183" s="8">
        <f t="shared" si="35"/>
        <v>720</v>
      </c>
      <c r="M183" s="7">
        <v>15</v>
      </c>
      <c r="N183" s="7">
        <f t="shared" si="36"/>
        <v>10800</v>
      </c>
      <c r="O183" s="4">
        <f t="shared" si="34"/>
        <v>18899.999999999996</v>
      </c>
      <c r="P183" s="7" t="s">
        <v>409</v>
      </c>
      <c r="Q183" s="13" t="s">
        <v>488</v>
      </c>
    </row>
    <row r="184" spans="1:17" ht="38.25" x14ac:dyDescent="0.25">
      <c r="A184" s="7" t="s">
        <v>10</v>
      </c>
      <c r="B184" s="7" t="s">
        <v>6</v>
      </c>
      <c r="C184" s="8" t="s">
        <v>299</v>
      </c>
      <c r="D184" s="9" t="s">
        <v>9</v>
      </c>
      <c r="E184" s="9" t="s">
        <v>70</v>
      </c>
      <c r="F184" s="7" t="s">
        <v>8</v>
      </c>
      <c r="G184" s="13" t="s">
        <v>61</v>
      </c>
      <c r="H184" s="10" t="s">
        <v>215</v>
      </c>
      <c r="I184" s="7">
        <v>5</v>
      </c>
      <c r="J184" s="7">
        <v>30</v>
      </c>
      <c r="K184" s="7" t="s">
        <v>218</v>
      </c>
      <c r="L184" s="8">
        <f t="shared" si="35"/>
        <v>720</v>
      </c>
      <c r="M184" s="7">
        <v>15</v>
      </c>
      <c r="N184" s="7">
        <f t="shared" si="36"/>
        <v>10800</v>
      </c>
      <c r="O184" s="4">
        <f t="shared" si="34"/>
        <v>18899.999999999996</v>
      </c>
      <c r="P184" s="7" t="s">
        <v>410</v>
      </c>
      <c r="Q184" s="13" t="s">
        <v>488</v>
      </c>
    </row>
    <row r="185" spans="1:17" ht="25.5" x14ac:dyDescent="0.25">
      <c r="A185" s="7" t="s">
        <v>10</v>
      </c>
      <c r="B185" s="7" t="s">
        <v>6</v>
      </c>
      <c r="C185" s="8" t="s">
        <v>300</v>
      </c>
      <c r="D185" s="9" t="s">
        <v>9</v>
      </c>
      <c r="E185" s="9" t="s">
        <v>70</v>
      </c>
      <c r="F185" s="7" t="s">
        <v>8</v>
      </c>
      <c r="G185" s="13" t="s">
        <v>62</v>
      </c>
      <c r="H185" s="10" t="s">
        <v>215</v>
      </c>
      <c r="I185" s="7">
        <v>5</v>
      </c>
      <c r="J185" s="7">
        <v>30</v>
      </c>
      <c r="K185" s="7" t="s">
        <v>218</v>
      </c>
      <c r="L185" s="8">
        <f t="shared" si="35"/>
        <v>720</v>
      </c>
      <c r="M185" s="7">
        <v>15</v>
      </c>
      <c r="N185" s="7">
        <f t="shared" si="36"/>
        <v>10800</v>
      </c>
      <c r="O185" s="4">
        <f t="shared" si="34"/>
        <v>18899.999999999996</v>
      </c>
      <c r="P185" s="7" t="s">
        <v>411</v>
      </c>
      <c r="Q185" s="13" t="s">
        <v>489</v>
      </c>
    </row>
    <row r="186" spans="1:17" ht="25.5" x14ac:dyDescent="0.25">
      <c r="A186" s="7" t="s">
        <v>10</v>
      </c>
      <c r="B186" s="7" t="s">
        <v>6</v>
      </c>
      <c r="C186" s="8" t="s">
        <v>300</v>
      </c>
      <c r="D186" s="9" t="s">
        <v>9</v>
      </c>
      <c r="E186" s="9" t="s">
        <v>70</v>
      </c>
      <c r="F186" s="7" t="s">
        <v>8</v>
      </c>
      <c r="G186" s="13" t="s">
        <v>61</v>
      </c>
      <c r="H186" s="10" t="s">
        <v>215</v>
      </c>
      <c r="I186" s="7">
        <v>5</v>
      </c>
      <c r="J186" s="7">
        <v>30</v>
      </c>
      <c r="K186" s="7" t="s">
        <v>218</v>
      </c>
      <c r="L186" s="8">
        <f t="shared" si="35"/>
        <v>720</v>
      </c>
      <c r="M186" s="7">
        <v>15</v>
      </c>
      <c r="N186" s="7">
        <f t="shared" si="36"/>
        <v>10800</v>
      </c>
      <c r="O186" s="4">
        <f t="shared" si="34"/>
        <v>18899.999999999996</v>
      </c>
      <c r="P186" s="7" t="s">
        <v>412</v>
      </c>
      <c r="Q186" s="13" t="s">
        <v>489</v>
      </c>
    </row>
    <row r="187" spans="1:17" ht="25.5" x14ac:dyDescent="0.25">
      <c r="A187" s="7" t="s">
        <v>10</v>
      </c>
      <c r="B187" s="7" t="s">
        <v>6</v>
      </c>
      <c r="C187" s="8" t="s">
        <v>301</v>
      </c>
      <c r="D187" s="9" t="s">
        <v>9</v>
      </c>
      <c r="E187" s="9" t="s">
        <v>70</v>
      </c>
      <c r="F187" s="7" t="s">
        <v>8</v>
      </c>
      <c r="G187" s="13" t="s">
        <v>62</v>
      </c>
      <c r="H187" s="10" t="s">
        <v>215</v>
      </c>
      <c r="I187" s="7">
        <v>5</v>
      </c>
      <c r="J187" s="7">
        <v>30</v>
      </c>
      <c r="K187" s="7" t="s">
        <v>218</v>
      </c>
      <c r="L187" s="8">
        <f t="shared" si="35"/>
        <v>720</v>
      </c>
      <c r="M187" s="7">
        <v>15</v>
      </c>
      <c r="N187" s="7">
        <f t="shared" si="36"/>
        <v>10800</v>
      </c>
      <c r="O187" s="4">
        <f t="shared" si="34"/>
        <v>18899.999999999996</v>
      </c>
      <c r="P187" s="7" t="s">
        <v>413</v>
      </c>
      <c r="Q187" s="13" t="s">
        <v>490</v>
      </c>
    </row>
    <row r="188" spans="1:17" ht="25.5" x14ac:dyDescent="0.25">
      <c r="A188" s="7" t="s">
        <v>10</v>
      </c>
      <c r="B188" s="7" t="s">
        <v>6</v>
      </c>
      <c r="C188" s="8" t="s">
        <v>301</v>
      </c>
      <c r="D188" s="9" t="s">
        <v>9</v>
      </c>
      <c r="E188" s="9" t="s">
        <v>70</v>
      </c>
      <c r="F188" s="7" t="s">
        <v>8</v>
      </c>
      <c r="G188" s="13" t="s">
        <v>61</v>
      </c>
      <c r="H188" s="10" t="s">
        <v>215</v>
      </c>
      <c r="I188" s="7">
        <v>5</v>
      </c>
      <c r="J188" s="7">
        <v>30</v>
      </c>
      <c r="K188" s="7" t="s">
        <v>218</v>
      </c>
      <c r="L188" s="8">
        <f t="shared" si="35"/>
        <v>720</v>
      </c>
      <c r="M188" s="7">
        <v>15</v>
      </c>
      <c r="N188" s="7">
        <f t="shared" si="36"/>
        <v>10800</v>
      </c>
      <c r="O188" s="4">
        <f t="shared" si="34"/>
        <v>18899.999999999996</v>
      </c>
      <c r="P188" s="7" t="s">
        <v>414</v>
      </c>
      <c r="Q188" s="13" t="s">
        <v>490</v>
      </c>
    </row>
    <row r="189" spans="1:17" ht="25.5" x14ac:dyDescent="0.25">
      <c r="A189" s="7" t="s">
        <v>10</v>
      </c>
      <c r="B189" s="7" t="s">
        <v>6</v>
      </c>
      <c r="C189" s="8" t="s">
        <v>302</v>
      </c>
      <c r="D189" s="9" t="s">
        <v>9</v>
      </c>
      <c r="E189" s="9" t="s">
        <v>70</v>
      </c>
      <c r="F189" s="7" t="s">
        <v>8</v>
      </c>
      <c r="G189" s="13" t="s">
        <v>62</v>
      </c>
      <c r="H189" s="10" t="s">
        <v>215</v>
      </c>
      <c r="I189" s="7">
        <v>5</v>
      </c>
      <c r="J189" s="7">
        <v>30</v>
      </c>
      <c r="K189" s="7" t="s">
        <v>218</v>
      </c>
      <c r="L189" s="8">
        <f t="shared" si="35"/>
        <v>720</v>
      </c>
      <c r="M189" s="7">
        <v>15</v>
      </c>
      <c r="N189" s="7">
        <f t="shared" si="36"/>
        <v>10800</v>
      </c>
      <c r="O189" s="4">
        <f t="shared" si="34"/>
        <v>18899.999999999996</v>
      </c>
      <c r="P189" s="7" t="s">
        <v>415</v>
      </c>
      <c r="Q189" s="13" t="s">
        <v>491</v>
      </c>
    </row>
    <row r="190" spans="1:17" ht="25.5" x14ac:dyDescent="0.25">
      <c r="A190" s="7" t="s">
        <v>10</v>
      </c>
      <c r="B190" s="7" t="s">
        <v>6</v>
      </c>
      <c r="C190" s="8" t="s">
        <v>302</v>
      </c>
      <c r="D190" s="9" t="s">
        <v>9</v>
      </c>
      <c r="E190" s="9" t="s">
        <v>70</v>
      </c>
      <c r="F190" s="7" t="s">
        <v>8</v>
      </c>
      <c r="G190" s="13" t="s">
        <v>61</v>
      </c>
      <c r="H190" s="10" t="s">
        <v>215</v>
      </c>
      <c r="I190" s="7">
        <v>5</v>
      </c>
      <c r="J190" s="7">
        <v>30</v>
      </c>
      <c r="K190" s="7" t="s">
        <v>218</v>
      </c>
      <c r="L190" s="8">
        <f t="shared" si="35"/>
        <v>720</v>
      </c>
      <c r="M190" s="7">
        <v>15</v>
      </c>
      <c r="N190" s="7">
        <f t="shared" si="36"/>
        <v>10800</v>
      </c>
      <c r="O190" s="4">
        <f t="shared" si="34"/>
        <v>18899.999999999996</v>
      </c>
      <c r="P190" s="7" t="s">
        <v>416</v>
      </c>
      <c r="Q190" s="13" t="s">
        <v>491</v>
      </c>
    </row>
    <row r="191" spans="1:17" ht="38.25" x14ac:dyDescent="0.25">
      <c r="A191" s="7" t="s">
        <v>10</v>
      </c>
      <c r="B191" s="7" t="s">
        <v>6</v>
      </c>
      <c r="C191" s="8" t="s">
        <v>303</v>
      </c>
      <c r="D191" s="9" t="s">
        <v>9</v>
      </c>
      <c r="E191" s="9" t="s">
        <v>70</v>
      </c>
      <c r="F191" s="7" t="s">
        <v>8</v>
      </c>
      <c r="G191" s="13" t="s">
        <v>62</v>
      </c>
      <c r="H191" s="10" t="s">
        <v>215</v>
      </c>
      <c r="I191" s="7">
        <v>5</v>
      </c>
      <c r="J191" s="7">
        <v>30</v>
      </c>
      <c r="K191" s="7" t="s">
        <v>218</v>
      </c>
      <c r="L191" s="8">
        <f t="shared" si="35"/>
        <v>720</v>
      </c>
      <c r="M191" s="7">
        <v>15</v>
      </c>
      <c r="N191" s="7">
        <f t="shared" si="36"/>
        <v>10800</v>
      </c>
      <c r="O191" s="4">
        <f t="shared" si="34"/>
        <v>18899.999999999996</v>
      </c>
      <c r="P191" s="7" t="s">
        <v>417</v>
      </c>
      <c r="Q191" s="13" t="s">
        <v>492</v>
      </c>
    </row>
    <row r="192" spans="1:17" ht="38.25" x14ac:dyDescent="0.25">
      <c r="A192" s="7" t="s">
        <v>10</v>
      </c>
      <c r="B192" s="7" t="s">
        <v>6</v>
      </c>
      <c r="C192" s="8" t="s">
        <v>303</v>
      </c>
      <c r="D192" s="9" t="s">
        <v>9</v>
      </c>
      <c r="E192" s="9" t="s">
        <v>70</v>
      </c>
      <c r="F192" s="7" t="s">
        <v>8</v>
      </c>
      <c r="G192" s="13" t="s">
        <v>61</v>
      </c>
      <c r="H192" s="10" t="s">
        <v>215</v>
      </c>
      <c r="I192" s="7">
        <v>5</v>
      </c>
      <c r="J192" s="7">
        <v>30</v>
      </c>
      <c r="K192" s="7" t="s">
        <v>218</v>
      </c>
      <c r="L192" s="8">
        <f t="shared" si="35"/>
        <v>720</v>
      </c>
      <c r="M192" s="7">
        <v>15</v>
      </c>
      <c r="N192" s="7">
        <f t="shared" si="36"/>
        <v>10800</v>
      </c>
      <c r="O192" s="4">
        <f t="shared" si="34"/>
        <v>18899.999999999996</v>
      </c>
      <c r="P192" s="7" t="s">
        <v>418</v>
      </c>
      <c r="Q192" s="13" t="s">
        <v>492</v>
      </c>
    </row>
    <row r="193" spans="1:17" ht="38.25" x14ac:dyDescent="0.25">
      <c r="A193" s="7" t="s">
        <v>10</v>
      </c>
      <c r="B193" s="7" t="s">
        <v>6</v>
      </c>
      <c r="C193" s="8" t="s">
        <v>304</v>
      </c>
      <c r="D193" s="9" t="s">
        <v>9</v>
      </c>
      <c r="E193" s="9" t="s">
        <v>70</v>
      </c>
      <c r="F193" s="7" t="s">
        <v>8</v>
      </c>
      <c r="G193" s="13" t="s">
        <v>62</v>
      </c>
      <c r="H193" s="10" t="s">
        <v>215</v>
      </c>
      <c r="I193" s="7">
        <v>5</v>
      </c>
      <c r="J193" s="7">
        <v>30</v>
      </c>
      <c r="K193" s="7" t="s">
        <v>218</v>
      </c>
      <c r="L193" s="8">
        <f t="shared" si="35"/>
        <v>720</v>
      </c>
      <c r="M193" s="7">
        <v>15</v>
      </c>
      <c r="N193" s="7">
        <f t="shared" si="36"/>
        <v>10800</v>
      </c>
      <c r="O193" s="4">
        <f t="shared" si="34"/>
        <v>18899.999999999996</v>
      </c>
      <c r="P193" s="7" t="s">
        <v>419</v>
      </c>
      <c r="Q193" s="13" t="s">
        <v>493</v>
      </c>
    </row>
    <row r="194" spans="1:17" ht="38.25" x14ac:dyDescent="0.25">
      <c r="A194" s="7" t="s">
        <v>10</v>
      </c>
      <c r="B194" s="7" t="s">
        <v>6</v>
      </c>
      <c r="C194" s="8" t="s">
        <v>304</v>
      </c>
      <c r="D194" s="9" t="s">
        <v>9</v>
      </c>
      <c r="E194" s="9" t="s">
        <v>70</v>
      </c>
      <c r="F194" s="7" t="s">
        <v>8</v>
      </c>
      <c r="G194" s="13" t="s">
        <v>61</v>
      </c>
      <c r="H194" s="10" t="s">
        <v>215</v>
      </c>
      <c r="I194" s="7">
        <v>5</v>
      </c>
      <c r="J194" s="7">
        <v>30</v>
      </c>
      <c r="K194" s="7" t="s">
        <v>218</v>
      </c>
      <c r="L194" s="8">
        <f t="shared" si="35"/>
        <v>720</v>
      </c>
      <c r="M194" s="7">
        <v>15</v>
      </c>
      <c r="N194" s="7">
        <f t="shared" si="36"/>
        <v>10800</v>
      </c>
      <c r="O194" s="4">
        <f t="shared" si="34"/>
        <v>18899.999999999996</v>
      </c>
      <c r="P194" s="7" t="s">
        <v>420</v>
      </c>
      <c r="Q194" s="13" t="s">
        <v>493</v>
      </c>
    </row>
    <row r="195" spans="1:17" ht="25.5" x14ac:dyDescent="0.25">
      <c r="A195" s="7" t="s">
        <v>10</v>
      </c>
      <c r="B195" s="7" t="s">
        <v>6</v>
      </c>
      <c r="C195" s="8" t="s">
        <v>305</v>
      </c>
      <c r="D195" s="9" t="s">
        <v>9</v>
      </c>
      <c r="E195" s="9" t="s">
        <v>70</v>
      </c>
      <c r="F195" s="7" t="s">
        <v>8</v>
      </c>
      <c r="G195" s="13" t="s">
        <v>61</v>
      </c>
      <c r="H195" s="10" t="s">
        <v>215</v>
      </c>
      <c r="I195" s="7">
        <v>5</v>
      </c>
      <c r="J195" s="7">
        <v>30</v>
      </c>
      <c r="K195" s="7" t="s">
        <v>218</v>
      </c>
      <c r="L195" s="8">
        <f t="shared" si="35"/>
        <v>720</v>
      </c>
      <c r="M195" s="7">
        <v>15</v>
      </c>
      <c r="N195" s="7">
        <f t="shared" si="36"/>
        <v>10800</v>
      </c>
      <c r="O195" s="4">
        <f t="shared" ref="O195" si="37">0.35*N195*I195</f>
        <v>18899.999999999996</v>
      </c>
      <c r="P195" s="7" t="s">
        <v>421</v>
      </c>
      <c r="Q195" s="13" t="s">
        <v>494</v>
      </c>
    </row>
  </sheetData>
  <autoFilter ref="A1:Q79"/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  <hyperlink ref="D19" r:id="rId17"/>
    <hyperlink ref="D20" r:id="rId18"/>
    <hyperlink ref="D21" r:id="rId19"/>
    <hyperlink ref="D22" r:id="rId20"/>
    <hyperlink ref="D23" r:id="rId21"/>
    <hyperlink ref="D24" r:id="rId22"/>
    <hyperlink ref="D25" r:id="rId23"/>
    <hyperlink ref="D26" r:id="rId24"/>
    <hyperlink ref="D27" r:id="rId25"/>
    <hyperlink ref="D28" r:id="rId26"/>
    <hyperlink ref="D29" r:id="rId27"/>
    <hyperlink ref="D30" r:id="rId28"/>
    <hyperlink ref="D31" r:id="rId29"/>
    <hyperlink ref="D33" r:id="rId30"/>
    <hyperlink ref="D34" r:id="rId31"/>
    <hyperlink ref="E18" r:id="rId32"/>
    <hyperlink ref="E19" r:id="rId33"/>
    <hyperlink ref="E20" r:id="rId34"/>
    <hyperlink ref="E21" r:id="rId35"/>
    <hyperlink ref="E22" r:id="rId36"/>
    <hyperlink ref="E23" r:id="rId37"/>
    <hyperlink ref="E24" r:id="rId38"/>
    <hyperlink ref="E25" r:id="rId39"/>
    <hyperlink ref="E26" r:id="rId40"/>
    <hyperlink ref="E27" r:id="rId41"/>
    <hyperlink ref="E28" r:id="rId42"/>
    <hyperlink ref="E29" r:id="rId43"/>
    <hyperlink ref="E30" r:id="rId44"/>
    <hyperlink ref="E31" r:id="rId45"/>
    <hyperlink ref="E33" r:id="rId46"/>
    <hyperlink ref="E34" r:id="rId47"/>
    <hyperlink ref="E35" r:id="rId48"/>
    <hyperlink ref="D35" r:id="rId49"/>
    <hyperlink ref="E36" r:id="rId50"/>
    <hyperlink ref="E38" r:id="rId51"/>
    <hyperlink ref="E39" r:id="rId52"/>
    <hyperlink ref="D36" r:id="rId53"/>
    <hyperlink ref="D38" r:id="rId54"/>
    <hyperlink ref="D39" r:id="rId55"/>
    <hyperlink ref="D32" r:id="rId56"/>
    <hyperlink ref="E32" r:id="rId57"/>
    <hyperlink ref="E40" r:id="rId58"/>
    <hyperlink ref="E41" r:id="rId59"/>
    <hyperlink ref="E42" r:id="rId60"/>
    <hyperlink ref="E43" r:id="rId61"/>
    <hyperlink ref="E44" r:id="rId62"/>
    <hyperlink ref="E45" r:id="rId63"/>
    <hyperlink ref="E46" r:id="rId64"/>
    <hyperlink ref="E47" r:id="rId65"/>
    <hyperlink ref="E48" r:id="rId66"/>
    <hyperlink ref="E49" r:id="rId67"/>
    <hyperlink ref="E50" r:id="rId68"/>
    <hyperlink ref="E51" r:id="rId69"/>
    <hyperlink ref="E52" r:id="rId70"/>
    <hyperlink ref="E53" r:id="rId71"/>
    <hyperlink ref="D40" r:id="rId72"/>
    <hyperlink ref="D41" r:id="rId73"/>
    <hyperlink ref="D42" r:id="rId74"/>
    <hyperlink ref="D43" r:id="rId75"/>
    <hyperlink ref="D44" r:id="rId76"/>
    <hyperlink ref="D45" r:id="rId77"/>
    <hyperlink ref="D46" r:id="rId78"/>
    <hyperlink ref="D47" r:id="rId79"/>
    <hyperlink ref="D48" r:id="rId80"/>
    <hyperlink ref="D49" r:id="rId81"/>
    <hyperlink ref="D50" r:id="rId82"/>
    <hyperlink ref="D51" r:id="rId83"/>
    <hyperlink ref="D52" r:id="rId84"/>
    <hyperlink ref="D53" r:id="rId85"/>
    <hyperlink ref="E54" r:id="rId86"/>
    <hyperlink ref="E55" r:id="rId87"/>
    <hyperlink ref="D54" r:id="rId88"/>
    <hyperlink ref="D55" r:id="rId89"/>
    <hyperlink ref="E3" r:id="rId90"/>
    <hyperlink ref="E4" r:id="rId91"/>
    <hyperlink ref="E5" r:id="rId92"/>
    <hyperlink ref="E6" r:id="rId93"/>
    <hyperlink ref="E7" r:id="rId94"/>
    <hyperlink ref="E11" r:id="rId95"/>
    <hyperlink ref="E56" r:id="rId96"/>
    <hyperlink ref="E57" r:id="rId97"/>
    <hyperlink ref="E58" r:id="rId98"/>
    <hyperlink ref="E59" r:id="rId99"/>
    <hyperlink ref="E60" r:id="rId100"/>
    <hyperlink ref="E61" r:id="rId101"/>
    <hyperlink ref="E62" r:id="rId102"/>
    <hyperlink ref="E63" r:id="rId103"/>
    <hyperlink ref="E64" r:id="rId104"/>
    <hyperlink ref="E65" r:id="rId105"/>
    <hyperlink ref="E66" r:id="rId106"/>
    <hyperlink ref="E67" r:id="rId107"/>
    <hyperlink ref="E68" r:id="rId108"/>
    <hyperlink ref="D68" r:id="rId109"/>
    <hyperlink ref="D56" r:id="rId110"/>
    <hyperlink ref="D57" r:id="rId111"/>
    <hyperlink ref="D58" r:id="rId112"/>
    <hyperlink ref="D59" r:id="rId113"/>
    <hyperlink ref="D60" r:id="rId114"/>
    <hyperlink ref="D61" r:id="rId115"/>
    <hyperlink ref="D62" r:id="rId116"/>
    <hyperlink ref="D63" r:id="rId117"/>
    <hyperlink ref="D64" r:id="rId118"/>
    <hyperlink ref="D65" r:id="rId119"/>
    <hyperlink ref="D66" r:id="rId120"/>
    <hyperlink ref="D67" r:id="rId121"/>
    <hyperlink ref="E69" r:id="rId122"/>
    <hyperlink ref="E70" r:id="rId123"/>
    <hyperlink ref="E71" r:id="rId124"/>
    <hyperlink ref="D69" r:id="rId125"/>
    <hyperlink ref="D70" r:id="rId126"/>
    <hyperlink ref="D71" r:id="rId127"/>
    <hyperlink ref="E17" r:id="rId128"/>
    <hyperlink ref="E72" r:id="rId129"/>
    <hyperlink ref="E73" r:id="rId130"/>
    <hyperlink ref="E74" r:id="rId131"/>
    <hyperlink ref="E75" r:id="rId132"/>
    <hyperlink ref="E76" r:id="rId133"/>
    <hyperlink ref="D72" r:id="rId134"/>
    <hyperlink ref="D73" r:id="rId135"/>
    <hyperlink ref="D74" r:id="rId136"/>
    <hyperlink ref="D75" r:id="rId137"/>
    <hyperlink ref="D76" r:id="rId138"/>
    <hyperlink ref="E77:E78" r:id="rId139" display="Карта"/>
    <hyperlink ref="D78" r:id="rId140"/>
    <hyperlink ref="D77" r:id="rId141"/>
    <hyperlink ref="E79" r:id="rId142"/>
    <hyperlink ref="D79" r:id="rId143"/>
    <hyperlink ref="D2" r:id="rId144"/>
    <hyperlink ref="E2" r:id="rId145"/>
    <hyperlink ref="E37" r:id="rId146"/>
    <hyperlink ref="D37" r:id="rId147"/>
    <hyperlink ref="D80" r:id="rId148"/>
    <hyperlink ref="D81" r:id="rId149"/>
    <hyperlink ref="D82" r:id="rId150"/>
    <hyperlink ref="D83" r:id="rId151"/>
    <hyperlink ref="D84" r:id="rId152"/>
    <hyperlink ref="D85" r:id="rId153"/>
    <hyperlink ref="D86" r:id="rId154"/>
    <hyperlink ref="D87" r:id="rId155"/>
    <hyperlink ref="D88" r:id="rId156"/>
    <hyperlink ref="D89" r:id="rId157"/>
    <hyperlink ref="D90" r:id="rId158"/>
    <hyperlink ref="D91" r:id="rId159"/>
    <hyperlink ref="D92" r:id="rId160"/>
    <hyperlink ref="D93" r:id="rId161"/>
    <hyperlink ref="D94" r:id="rId162"/>
    <hyperlink ref="D95" r:id="rId163"/>
    <hyperlink ref="D96" r:id="rId164"/>
    <hyperlink ref="D97" r:id="rId165"/>
    <hyperlink ref="D98" r:id="rId166"/>
    <hyperlink ref="D99" r:id="rId167"/>
    <hyperlink ref="D100" r:id="rId168"/>
    <hyperlink ref="D101" r:id="rId169"/>
    <hyperlink ref="D102" r:id="rId170"/>
    <hyperlink ref="D103" r:id="rId171"/>
    <hyperlink ref="D104" r:id="rId172"/>
    <hyperlink ref="D105" r:id="rId173"/>
    <hyperlink ref="D106" r:id="rId174"/>
    <hyperlink ref="D107" r:id="rId175"/>
    <hyperlink ref="D108" r:id="rId176"/>
    <hyperlink ref="D109" r:id="rId177"/>
    <hyperlink ref="D110" r:id="rId178"/>
    <hyperlink ref="D111" r:id="rId179"/>
    <hyperlink ref="D112" r:id="rId180"/>
    <hyperlink ref="D113" r:id="rId181"/>
    <hyperlink ref="D114" r:id="rId182"/>
    <hyperlink ref="D115" r:id="rId183"/>
    <hyperlink ref="D116" r:id="rId184"/>
    <hyperlink ref="D117" r:id="rId185"/>
    <hyperlink ref="D118" r:id="rId186"/>
    <hyperlink ref="D119" r:id="rId187"/>
    <hyperlink ref="D120" r:id="rId188"/>
    <hyperlink ref="D121" r:id="rId189"/>
    <hyperlink ref="D122" r:id="rId190"/>
    <hyperlink ref="D123" r:id="rId191"/>
    <hyperlink ref="D124" r:id="rId192"/>
    <hyperlink ref="D125" r:id="rId193"/>
    <hyperlink ref="D126" r:id="rId194"/>
    <hyperlink ref="D127" r:id="rId195"/>
    <hyperlink ref="D128" r:id="rId196"/>
    <hyperlink ref="D129" r:id="rId197"/>
    <hyperlink ref="D130" r:id="rId198"/>
    <hyperlink ref="D131" r:id="rId199"/>
    <hyperlink ref="D132" r:id="rId200"/>
    <hyperlink ref="D133" r:id="rId201"/>
    <hyperlink ref="D134" r:id="rId202"/>
    <hyperlink ref="D135" r:id="rId203"/>
    <hyperlink ref="D136" r:id="rId204"/>
    <hyperlink ref="D137" r:id="rId205"/>
    <hyperlink ref="D138" r:id="rId206"/>
    <hyperlink ref="D139" r:id="rId207"/>
    <hyperlink ref="D140" r:id="rId208"/>
    <hyperlink ref="D141" r:id="rId209"/>
    <hyperlink ref="D142" r:id="rId210"/>
    <hyperlink ref="D143" r:id="rId211"/>
    <hyperlink ref="D144" r:id="rId212"/>
    <hyperlink ref="D145" r:id="rId213"/>
    <hyperlink ref="D146" r:id="rId214"/>
    <hyperlink ref="D147" r:id="rId215"/>
    <hyperlink ref="D148" r:id="rId216"/>
    <hyperlink ref="D149" r:id="rId217"/>
    <hyperlink ref="D150" r:id="rId218"/>
    <hyperlink ref="D151" r:id="rId219"/>
    <hyperlink ref="D152" r:id="rId220"/>
    <hyperlink ref="D153" r:id="rId221"/>
    <hyperlink ref="D154" r:id="rId222"/>
    <hyperlink ref="D155" r:id="rId223"/>
    <hyperlink ref="D156" r:id="rId224"/>
    <hyperlink ref="D157" r:id="rId225"/>
    <hyperlink ref="D158" r:id="rId226"/>
    <hyperlink ref="D159" r:id="rId227"/>
    <hyperlink ref="D160" r:id="rId228"/>
    <hyperlink ref="D161" r:id="rId229"/>
    <hyperlink ref="D162" r:id="rId230"/>
    <hyperlink ref="D163" r:id="rId231"/>
    <hyperlink ref="D164" r:id="rId232"/>
    <hyperlink ref="D165" r:id="rId233"/>
    <hyperlink ref="D166" r:id="rId234"/>
    <hyperlink ref="D167" r:id="rId235"/>
    <hyperlink ref="D168" r:id="rId236"/>
    <hyperlink ref="D169" r:id="rId237"/>
    <hyperlink ref="D170" r:id="rId238"/>
    <hyperlink ref="D171" r:id="rId239"/>
    <hyperlink ref="D172" r:id="rId240"/>
    <hyperlink ref="D173" r:id="rId241"/>
    <hyperlink ref="D174" r:id="rId242"/>
    <hyperlink ref="D175" r:id="rId243"/>
    <hyperlink ref="D176" r:id="rId244"/>
    <hyperlink ref="D177" r:id="rId245"/>
    <hyperlink ref="D178" r:id="rId246"/>
    <hyperlink ref="D179" r:id="rId247"/>
    <hyperlink ref="D180" r:id="rId248"/>
    <hyperlink ref="D181" r:id="rId249"/>
    <hyperlink ref="D182" r:id="rId250"/>
    <hyperlink ref="D183" r:id="rId251"/>
    <hyperlink ref="D184" r:id="rId252"/>
    <hyperlink ref="D185" r:id="rId253"/>
    <hyperlink ref="D186" r:id="rId254"/>
    <hyperlink ref="D187" r:id="rId255"/>
    <hyperlink ref="D188" r:id="rId256"/>
    <hyperlink ref="D189" r:id="rId257"/>
    <hyperlink ref="D190" r:id="rId258"/>
    <hyperlink ref="D191" r:id="rId259"/>
    <hyperlink ref="D192" r:id="rId260"/>
    <hyperlink ref="D193" r:id="rId261"/>
    <hyperlink ref="D194" r:id="rId262"/>
    <hyperlink ref="D195" r:id="rId263"/>
    <hyperlink ref="E80" r:id="rId264"/>
    <hyperlink ref="E81" r:id="rId265"/>
    <hyperlink ref="E82" r:id="rId266"/>
    <hyperlink ref="E83" r:id="rId267"/>
    <hyperlink ref="E84" r:id="rId268"/>
    <hyperlink ref="E85" r:id="rId269"/>
    <hyperlink ref="E86" r:id="rId270"/>
    <hyperlink ref="E87" r:id="rId271"/>
    <hyperlink ref="E88" r:id="rId272"/>
    <hyperlink ref="E89" r:id="rId273"/>
    <hyperlink ref="E90" r:id="rId274"/>
    <hyperlink ref="E91" r:id="rId275"/>
    <hyperlink ref="E92" r:id="rId276"/>
    <hyperlink ref="E93" r:id="rId277"/>
    <hyperlink ref="E94" r:id="rId278"/>
    <hyperlink ref="E95" r:id="rId279"/>
    <hyperlink ref="E96" r:id="rId280"/>
    <hyperlink ref="E97" r:id="rId281"/>
    <hyperlink ref="E98" r:id="rId282"/>
    <hyperlink ref="E99" r:id="rId283"/>
    <hyperlink ref="E100" r:id="rId284"/>
    <hyperlink ref="E101" r:id="rId285"/>
    <hyperlink ref="E102" r:id="rId286"/>
    <hyperlink ref="E103" r:id="rId287"/>
    <hyperlink ref="E104" r:id="rId288"/>
    <hyperlink ref="E105" r:id="rId289"/>
    <hyperlink ref="E106" r:id="rId290"/>
    <hyperlink ref="E107" r:id="rId291"/>
    <hyperlink ref="E108" r:id="rId292"/>
    <hyperlink ref="E109" r:id="rId293"/>
    <hyperlink ref="E110" r:id="rId294"/>
    <hyperlink ref="E111" r:id="rId295"/>
    <hyperlink ref="E112" r:id="rId296"/>
    <hyperlink ref="E113" r:id="rId297"/>
    <hyperlink ref="E114" r:id="rId298"/>
    <hyperlink ref="E115" r:id="rId299"/>
    <hyperlink ref="E116" r:id="rId300"/>
    <hyperlink ref="E117" r:id="rId301"/>
    <hyperlink ref="E118" r:id="rId302"/>
    <hyperlink ref="E119" r:id="rId303"/>
    <hyperlink ref="E120" r:id="rId304"/>
    <hyperlink ref="E121" r:id="rId305"/>
    <hyperlink ref="E122" r:id="rId306"/>
    <hyperlink ref="E123" r:id="rId307"/>
    <hyperlink ref="E124" r:id="rId308"/>
    <hyperlink ref="E125" r:id="rId309"/>
    <hyperlink ref="E126" r:id="rId310"/>
    <hyperlink ref="E127" r:id="rId311"/>
    <hyperlink ref="E128" r:id="rId312"/>
    <hyperlink ref="E129" r:id="rId313"/>
    <hyperlink ref="E130" r:id="rId314"/>
    <hyperlink ref="E131" r:id="rId315"/>
    <hyperlink ref="E132" r:id="rId316"/>
    <hyperlink ref="E133" r:id="rId317"/>
    <hyperlink ref="E134" r:id="rId318"/>
    <hyperlink ref="E135" r:id="rId319"/>
    <hyperlink ref="E136" r:id="rId320"/>
    <hyperlink ref="E137" r:id="rId321"/>
    <hyperlink ref="E138" r:id="rId322"/>
    <hyperlink ref="E139" r:id="rId323"/>
    <hyperlink ref="E140" r:id="rId324"/>
    <hyperlink ref="E141" r:id="rId325"/>
    <hyperlink ref="E142" r:id="rId326"/>
    <hyperlink ref="E143" r:id="rId327"/>
    <hyperlink ref="E144" r:id="rId328"/>
    <hyperlink ref="E145" r:id="rId329"/>
    <hyperlink ref="E146" r:id="rId330"/>
    <hyperlink ref="E147" r:id="rId331"/>
    <hyperlink ref="E148" r:id="rId332"/>
    <hyperlink ref="E149" r:id="rId333"/>
    <hyperlink ref="E150" r:id="rId334"/>
    <hyperlink ref="E151" r:id="rId335"/>
    <hyperlink ref="E152" r:id="rId336"/>
    <hyperlink ref="E153" r:id="rId337"/>
    <hyperlink ref="E154" r:id="rId338"/>
    <hyperlink ref="E155" r:id="rId339"/>
    <hyperlink ref="E156" r:id="rId340"/>
    <hyperlink ref="E157" r:id="rId341"/>
    <hyperlink ref="E158" r:id="rId342"/>
    <hyperlink ref="E159" r:id="rId343"/>
    <hyperlink ref="E160" r:id="rId344"/>
    <hyperlink ref="E161" r:id="rId345"/>
    <hyperlink ref="E162" r:id="rId346"/>
    <hyperlink ref="E163" r:id="rId347"/>
    <hyperlink ref="E164" r:id="rId348"/>
    <hyperlink ref="E165" r:id="rId349"/>
    <hyperlink ref="E166" r:id="rId350"/>
    <hyperlink ref="E167" r:id="rId351"/>
    <hyperlink ref="E168" r:id="rId352"/>
    <hyperlink ref="E169" r:id="rId353"/>
    <hyperlink ref="E170" r:id="rId354"/>
    <hyperlink ref="E171" r:id="rId355"/>
    <hyperlink ref="E172" r:id="rId356"/>
    <hyperlink ref="E173" r:id="rId357"/>
    <hyperlink ref="E174" r:id="rId358"/>
    <hyperlink ref="E175" r:id="rId359"/>
    <hyperlink ref="E176" r:id="rId360"/>
    <hyperlink ref="E177" r:id="rId361"/>
    <hyperlink ref="E178" r:id="rId362"/>
    <hyperlink ref="E179" r:id="rId363"/>
    <hyperlink ref="E180" r:id="rId364"/>
    <hyperlink ref="E181" r:id="rId365"/>
    <hyperlink ref="E182" r:id="rId366"/>
    <hyperlink ref="E183" r:id="rId367"/>
    <hyperlink ref="E184" r:id="rId368"/>
    <hyperlink ref="E185" r:id="rId369"/>
    <hyperlink ref="E186" r:id="rId370"/>
    <hyperlink ref="E187" r:id="rId371"/>
    <hyperlink ref="E188" r:id="rId372"/>
    <hyperlink ref="E189" r:id="rId373"/>
    <hyperlink ref="E190" r:id="rId374"/>
    <hyperlink ref="E191" r:id="rId375"/>
    <hyperlink ref="E192" r:id="rId376"/>
    <hyperlink ref="E193" r:id="rId377"/>
    <hyperlink ref="E194" r:id="rId378"/>
    <hyperlink ref="E195" r:id="rId379"/>
  </hyperlinks>
  <pageMargins left="0.7" right="0.7" top="0.75" bottom="0.75" header="0.3" footer="0.3"/>
  <pageSetup paperSize="9" orientation="portrait" horizontalDpi="300" verticalDpi="300" r:id="rId3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2026-03-03T06:35:59Z</dcterms:modified>
</cp:coreProperties>
</file>